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2 Turizam ODOBRENO\"/>
    </mc:Choice>
  </mc:AlternateContent>
  <bookViews>
    <workbookView xWindow="480" yWindow="645" windowWidth="15480" windowHeight="10995" tabRatio="795"/>
  </bookViews>
  <sheets>
    <sheet name="List of tables" sheetId="1" r:id="rId1"/>
    <sheet name="22.1.ENG" sheetId="2" r:id="rId2"/>
    <sheet name="22.2.ENG" sheetId="3" r:id="rId3"/>
    <sheet name="22.3.ENG" sheetId="4" r:id="rId4"/>
    <sheet name="22.4.ENG" sheetId="5" r:id="rId5"/>
    <sheet name="22.5.ENG" sheetId="6" r:id="rId6"/>
    <sheet name="22.6.ENG" sheetId="7" r:id="rId7"/>
    <sheet name="22.7.ENG" sheetId="8" r:id="rId8"/>
    <sheet name="22.8.ENG" sheetId="9" r:id="rId9"/>
  </sheets>
  <definedNames>
    <definedName name="ftn1_21.6.ENG">'22.7.ENG'!$A$54</definedName>
    <definedName name="ftn1_21.7.ENG">'22.8.ENG'!$A$54</definedName>
    <definedName name="List_of_tables">'List of tables'!$A$1</definedName>
    <definedName name="_xlnm.Print_Titles" localSheetId="2">'22.2.ENG'!$1:$3</definedName>
    <definedName name="_xlnm.Print_Titles" localSheetId="7">'22.7.ENG'!$1:$3</definedName>
    <definedName name="_xlnm.Print_Titles" localSheetId="8">'22.8.ENG'!$1:$3</definedName>
    <definedName name="Z_0079D3D9_1575_4E90_AC9D_8DA90DDB839F_.wvu.PrintTitles" localSheetId="2" hidden="1">'22.2.ENG'!$1:$3</definedName>
    <definedName name="Z_0079D3D9_1575_4E90_AC9D_8DA90DDB839F_.wvu.PrintTitles" localSheetId="7" hidden="1">'22.7.ENG'!$1:$3</definedName>
    <definedName name="Z_0079D3D9_1575_4E90_AC9D_8DA90DDB839F_.wvu.PrintTitles" localSheetId="8" hidden="1">'22.8.ENG'!$1:$3</definedName>
    <definedName name="Z_4A186877_0A46_44B2_A964_825EA2E9C182_.wvu.PrintTitles" localSheetId="2" hidden="1">'22.2.ENG'!$1:$3</definedName>
    <definedName name="Z_4A186877_0A46_44B2_A964_825EA2E9C182_.wvu.PrintTitles" localSheetId="7" hidden="1">'22.7.ENG'!$1:$3</definedName>
    <definedName name="Z_4A186877_0A46_44B2_A964_825EA2E9C182_.wvu.PrintTitles" localSheetId="8" hidden="1">'22.8.ENG'!$1:$3</definedName>
    <definedName name="Z_4A1A2B1B_2E9A_4DAC_8B61_0DC4A43B3BD9_.wvu.PrintTitles" localSheetId="2" hidden="1">'22.2.ENG'!$1:$3</definedName>
    <definedName name="Z_4A1A2B1B_2E9A_4DAC_8B61_0DC4A43B3BD9_.wvu.PrintTitles" localSheetId="7" hidden="1">'22.7.ENG'!$1:$3</definedName>
    <definedName name="Z_4A1A2B1B_2E9A_4DAC_8B61_0DC4A43B3BD9_.wvu.PrintTitles" localSheetId="8" hidden="1">'22.8.ENG'!$1:$3</definedName>
    <definedName name="Z_B8ADCAFC_6A14_4C63_899E_CE043D3FAD76_.wvu.PrintTitles" localSheetId="2" hidden="1">'22.2.ENG'!$1:$3</definedName>
    <definedName name="Z_B8ADCAFC_6A14_4C63_899E_CE043D3FAD76_.wvu.PrintTitles" localSheetId="7" hidden="1">'22.7.ENG'!$1:$3</definedName>
    <definedName name="Z_B8ADCAFC_6A14_4C63_899E_CE043D3FAD76_.wvu.PrintTitles" localSheetId="8" hidden="1">'22.8.ENG'!$1:$3</definedName>
    <definedName name="Z_C9D4054E_838F_41B4_AB26_B9457117207C_.wvu.PrintTitles" localSheetId="2" hidden="1">'22.2.ENG'!$1:$3</definedName>
    <definedName name="Z_C9D4054E_838F_41B4_AB26_B9457117207C_.wvu.PrintTitles" localSheetId="7" hidden="1">'22.7.ENG'!$1:$3</definedName>
    <definedName name="Z_C9D4054E_838F_41B4_AB26_B9457117207C_.wvu.PrintTitles" localSheetId="8" hidden="1">'22.8.ENG'!$1:$3</definedName>
  </definedNames>
  <calcPr calcId="162913"/>
  <customWorkbookViews>
    <customWorkbookView name="  - Personal View" guid="{4A186877-0A46-44B2-A964-825EA2E9C182}" mergeInterval="0" personalView="1" maximized="1" xWindow="1" yWindow="1" windowWidth="1020" windowHeight="547" tabRatio="795" activeSheetId="6"/>
    <customWorkbookView name="RSIS - Personal View" guid="{C9D4054E-838F-41B4-AB26-B9457117207C}" mergeInterval="0" personalView="1" maximized="1" xWindow="1" yWindow="1" windowWidth="1916" windowHeight="827" tabRatio="795" activeSheetId="1"/>
    <customWorkbookView name="zecal - Personal View" guid="{0079D3D9-1575-4E90-AC9D-8DA90DDB839F}" mergeInterval="0" personalView="1" maximized="1" xWindow="1" yWindow="1" windowWidth="1916" windowHeight="827" activeSheetId="1"/>
    <customWorkbookView name="RZS RS - Personal View" guid="{4A1A2B1B-2E9A-4DAC-8B61-0DC4A43B3BD9}" mergeInterval="0" personalView="1" maximized="1" xWindow="-8" yWindow="-8" windowWidth="1936" windowHeight="1056" tabRatio="795" activeSheetId="1"/>
    <customWorkbookView name="Miroslav Ilic - Personal View" guid="{B8ADCAFC-6A14-4C63-899E-CE043D3FAD76}" mergeInterval="0" personalView="1" maximized="1" xWindow="-8" yWindow="-8" windowWidth="1296" windowHeight="1000" tabRatio="795" activeSheetId="7"/>
  </customWorkbookViews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<sst xmlns="http://schemas.openxmlformats.org/spreadsheetml/2006/main" count="485" uniqueCount="110">
  <si>
    <t>List of tables</t>
  </si>
  <si>
    <t>TOTAL</t>
  </si>
  <si>
    <t>Domestic tourists</t>
  </si>
  <si>
    <t>Foreign tourists</t>
  </si>
  <si>
    <t>Spa resorts</t>
  </si>
  <si>
    <t>Mountain resorts</t>
  </si>
  <si>
    <t>Other tourist resorts</t>
  </si>
  <si>
    <t>Other resorts</t>
  </si>
  <si>
    <t>Hotels</t>
  </si>
  <si>
    <t>Motels</t>
  </si>
  <si>
    <t>Boarding houses and overnight accommodations</t>
  </si>
  <si>
    <t>Other</t>
  </si>
  <si>
    <t>Facilities</t>
  </si>
  <si>
    <t>Accommodation capacities</t>
  </si>
  <si>
    <t>rooms</t>
  </si>
  <si>
    <t>Japan</t>
  </si>
  <si>
    <t>Iran</t>
  </si>
  <si>
    <t>Austria</t>
  </si>
  <si>
    <t>Belgium</t>
  </si>
  <si>
    <t>Denmark</t>
  </si>
  <si>
    <t>Finland</t>
  </si>
  <si>
    <t>France</t>
  </si>
  <si>
    <t>Greece</t>
  </si>
  <si>
    <t>Netherlands</t>
  </si>
  <si>
    <t>Ireland</t>
  </si>
  <si>
    <t>Italy</t>
  </si>
  <si>
    <t>Luxembourg</t>
  </si>
  <si>
    <t>Germany</t>
  </si>
  <si>
    <t>Portugal</t>
  </si>
  <si>
    <t>Spain</t>
  </si>
  <si>
    <t>Sweden</t>
  </si>
  <si>
    <t>Iceland</t>
  </si>
  <si>
    <t>Norway</t>
  </si>
  <si>
    <t>Czech Republic</t>
  </si>
  <si>
    <t>Hungary</t>
  </si>
  <si>
    <t>Poland</t>
  </si>
  <si>
    <t>Romania</t>
  </si>
  <si>
    <t>Slovakia</t>
  </si>
  <si>
    <t>Slovenia</t>
  </si>
  <si>
    <t>Albania</t>
  </si>
  <si>
    <t>Bulgaria</t>
  </si>
  <si>
    <t>Croatia</t>
  </si>
  <si>
    <t>FYR of Macedonia</t>
  </si>
  <si>
    <t>Russian Federation</t>
  </si>
  <si>
    <t>Turkey</t>
  </si>
  <si>
    <t>Israel</t>
  </si>
  <si>
    <t>Canada</t>
  </si>
  <si>
    <t>China</t>
  </si>
  <si>
    <t>USA</t>
  </si>
  <si>
    <t>Saudi Arabia</t>
  </si>
  <si>
    <t>Australia</t>
  </si>
  <si>
    <t>New Zealand</t>
  </si>
  <si>
    <t>Egypt</t>
  </si>
  <si>
    <t>Other non-European countries</t>
  </si>
  <si>
    <t>Rooms</t>
  </si>
  <si>
    <t>Tourist arrivals</t>
  </si>
  <si>
    <t>Tourist nights</t>
  </si>
  <si>
    <t>total</t>
  </si>
  <si>
    <t>domestic</t>
  </si>
  <si>
    <t>foreign</t>
  </si>
  <si>
    <t>FOREIGN TOURISTS</t>
  </si>
  <si>
    <t>…</t>
  </si>
  <si>
    <t>United Kingdom</t>
  </si>
  <si>
    <t>beds¹⁾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</si>
  <si>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Since 2008, only permanent beds are shown</t>
    </r>
  </si>
  <si>
    <r>
      <t>Beds</t>
    </r>
    <r>
      <rPr>
        <vertAlign val="superscript"/>
        <sz val="9"/>
        <rFont val="Arial"/>
        <family val="2"/>
      </rPr>
      <t>1)</t>
    </r>
  </si>
  <si>
    <t xml:space="preserve">DOMESTIC TOURISTS </t>
  </si>
  <si>
    <t>22.1. General review of tourism development</t>
  </si>
  <si>
    <t>22.2. Tourist arrivals by type of tourist resorts</t>
  </si>
  <si>
    <t>22.3. Tourist nights by type of tourist resorts</t>
  </si>
  <si>
    <t>22.4. Tourist arrivals by type of facilities for accommodation</t>
  </si>
  <si>
    <t>22.5. Tourist nights by type of facilities for accommodation</t>
  </si>
  <si>
    <t xml:space="preserve">22.6. Accommodation capacities by type of facilities for accommodation </t>
  </si>
  <si>
    <t>22.7. Tourist arrivals by country of residence</t>
  </si>
  <si>
    <t>22.8. Tourist nights by country of residence</t>
  </si>
  <si>
    <t>22. Tourism</t>
  </si>
  <si>
    <t>Kuwait1)</t>
  </si>
  <si>
    <t>Serbia</t>
  </si>
  <si>
    <t>Montenegro</t>
  </si>
  <si>
    <r>
      <t xml:space="preserve">1) </t>
    </r>
    <r>
      <rPr>
        <sz val="8"/>
        <color theme="1"/>
        <rFont val="Arial"/>
        <family val="2"/>
      </rPr>
      <t>Since 2013 they have been shown separately</t>
    </r>
  </si>
  <si>
    <r>
      <t xml:space="preserve">2) </t>
    </r>
    <r>
      <rPr>
        <sz val="8"/>
        <color theme="1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</si>
  <si>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color theme="1"/>
        <rFont val="Arial"/>
        <family val="2"/>
      </rPr>
      <t>Since 2013, Liechtenstein is followed as part of Switzerland</t>
    </r>
  </si>
  <si>
    <r>
      <t>Estonia</t>
    </r>
    <r>
      <rPr>
        <vertAlign val="superscript"/>
        <sz val="9"/>
        <rFont val="Arial"/>
        <family val="2"/>
      </rPr>
      <t>1)</t>
    </r>
  </si>
  <si>
    <r>
      <t>Cyprus</t>
    </r>
    <r>
      <rPr>
        <vertAlign val="superscript"/>
        <sz val="9"/>
        <rFont val="Arial"/>
        <family val="2"/>
      </rPr>
      <t>1)</t>
    </r>
  </si>
  <si>
    <r>
      <t>Latvia</t>
    </r>
    <r>
      <rPr>
        <vertAlign val="superscript"/>
        <sz val="9"/>
        <rFont val="Arial"/>
        <family val="2"/>
      </rPr>
      <t>1)</t>
    </r>
  </si>
  <si>
    <r>
      <t>Lithuania</t>
    </r>
    <r>
      <rPr>
        <vertAlign val="superscript"/>
        <sz val="9"/>
        <rFont val="Arial"/>
        <family val="2"/>
      </rPr>
      <t>1)</t>
    </r>
  </si>
  <si>
    <r>
      <t>Malta</t>
    </r>
    <r>
      <rPr>
        <vertAlign val="superscript"/>
        <sz val="9"/>
        <rFont val="Arial"/>
        <family val="2"/>
      </rPr>
      <t>1)</t>
    </r>
  </si>
  <si>
    <r>
      <t>Switzerland (including Liechtenstein)</t>
    </r>
    <r>
      <rPr>
        <vertAlign val="superscript"/>
        <sz val="9"/>
        <rFont val="Arial"/>
        <family val="2"/>
      </rPr>
      <t>3)</t>
    </r>
  </si>
  <si>
    <r>
      <t>Ukraine</t>
    </r>
    <r>
      <rPr>
        <vertAlign val="superscript"/>
        <sz val="9"/>
        <rFont val="Arial"/>
        <family val="2"/>
      </rPr>
      <t>1)</t>
    </r>
  </si>
  <si>
    <r>
      <t>Other European countries</t>
    </r>
    <r>
      <rPr>
        <vertAlign val="superscript"/>
        <sz val="9"/>
        <rFont val="Arial"/>
        <family val="2"/>
      </rPr>
      <t>2)</t>
    </r>
  </si>
  <si>
    <r>
      <t>South Africa</t>
    </r>
    <r>
      <rPr>
        <vertAlign val="superscript"/>
        <sz val="9"/>
        <rFont val="Arial"/>
        <family val="2"/>
      </rPr>
      <t>1)</t>
    </r>
  </si>
  <si>
    <r>
      <t>Other African countries</t>
    </r>
    <r>
      <rPr>
        <vertAlign val="superscript"/>
        <sz val="9"/>
        <rFont val="Arial"/>
        <family val="2"/>
      </rPr>
      <t>1)</t>
    </r>
  </si>
  <si>
    <r>
      <t>Other Northern American countries</t>
    </r>
    <r>
      <rPr>
        <vertAlign val="superscript"/>
        <sz val="9"/>
        <rFont val="Arial"/>
        <family val="2"/>
      </rPr>
      <t>1)</t>
    </r>
  </si>
  <si>
    <r>
      <t>Other Southern and Central American countries</t>
    </r>
    <r>
      <rPr>
        <vertAlign val="superscript"/>
        <sz val="9"/>
        <rFont val="Arial"/>
        <family val="2"/>
      </rPr>
      <t>1)</t>
    </r>
  </si>
  <si>
    <r>
      <t>Bahrain</t>
    </r>
    <r>
      <rPr>
        <vertAlign val="superscript"/>
        <sz val="9"/>
        <rFont val="Arial"/>
        <family val="2"/>
      </rPr>
      <t>4)</t>
    </r>
  </si>
  <si>
    <r>
      <t>India</t>
    </r>
    <r>
      <rPr>
        <vertAlign val="superscript"/>
        <sz val="9"/>
        <rFont val="Arial"/>
        <family val="2"/>
      </rPr>
      <t>1)</t>
    </r>
  </si>
  <si>
    <r>
      <t>Republic of Korea</t>
    </r>
    <r>
      <rPr>
        <vertAlign val="superscript"/>
        <sz val="9"/>
        <rFont val="Arial"/>
        <family val="2"/>
      </rPr>
      <t>1)</t>
    </r>
  </si>
  <si>
    <r>
      <t>Qatar</t>
    </r>
    <r>
      <rPr>
        <vertAlign val="superscript"/>
        <sz val="9"/>
        <rFont val="Arial"/>
        <family val="2"/>
      </rPr>
      <t>4)</t>
    </r>
  </si>
  <si>
    <r>
      <t>Malaysia</t>
    </r>
    <r>
      <rPr>
        <vertAlign val="superscript"/>
        <sz val="9"/>
        <rFont val="Arial"/>
        <family val="2"/>
      </rPr>
      <t>4)</t>
    </r>
  </si>
  <si>
    <r>
      <t>Oman</t>
    </r>
    <r>
      <rPr>
        <vertAlign val="superscript"/>
        <sz val="9"/>
        <rFont val="Arial"/>
        <family val="2"/>
      </rPr>
      <t>4)</t>
    </r>
  </si>
  <si>
    <r>
      <t>United Arab Emirates</t>
    </r>
    <r>
      <rPr>
        <vertAlign val="superscript"/>
        <sz val="9"/>
        <rFont val="Arial"/>
        <family val="2"/>
      </rPr>
      <t>4)</t>
    </r>
  </si>
  <si>
    <r>
      <t>Other Asian countries</t>
    </r>
    <r>
      <rPr>
        <vertAlign val="superscript"/>
        <sz val="9"/>
        <rFont val="Arial"/>
        <family val="2"/>
      </rPr>
      <t>1)</t>
    </r>
  </si>
  <si>
    <r>
      <t>Other countries of Oceania</t>
    </r>
    <r>
      <rPr>
        <vertAlign val="superscript"/>
        <sz val="9"/>
        <rFont val="Arial"/>
        <family val="2"/>
      </rPr>
      <t>1)</t>
    </r>
  </si>
  <si>
    <r>
      <t>Brazil</t>
    </r>
    <r>
      <rPr>
        <vertAlign val="superscript"/>
        <sz val="9"/>
        <rFont val="Arial"/>
        <family val="2"/>
      </rPr>
      <t>1)</t>
    </r>
  </si>
  <si>
    <r>
      <t xml:space="preserve">5) </t>
    </r>
    <r>
      <rPr>
        <sz val="8"/>
        <rFont val="Arial"/>
        <family val="2"/>
      </rPr>
      <t>Since 2017, "Other Asian countries" do not include Bahrain, Qatar, Malaysia, Oman and United Arab Emirates, with these being shown separately</t>
    </r>
  </si>
  <si>
    <r>
      <t xml:space="preserve">1) </t>
    </r>
    <r>
      <rPr>
        <sz val="8"/>
        <rFont val="Arial"/>
        <family val="2"/>
      </rPr>
      <t>Since 2013 they have been shown separately</t>
    </r>
  </si>
  <si>
    <r>
      <t xml:space="preserve">2) </t>
    </r>
    <r>
      <rPr>
        <sz val="8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</si>
  <si>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rFont val="Arial"/>
        <family val="2"/>
      </rPr>
      <t>Since 2013, Liechtenstein is followed as part of Switzerland</t>
    </r>
  </si>
  <si>
    <t>-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</si>
  <si>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Only permanent beds are shown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</si>
</sst>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0" applyFont="1" applyFill="1"/>
    <xf numFmtId="0" fontId="11" fillId="0" borderId="0" xfId="1" applyFont="1" applyAlignment="1" applyProtection="1">
      <alignment horizontal="right"/>
    </xf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1" applyFont="1" applyFill="1" applyAlignment="1" applyProtection="1"/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1" fontId="15" fillId="0" borderId="0" xfId="0" applyNumberFormat="1" applyFont="1" applyAlignment="1">
      <alignment wrapText="1"/>
    </xf>
    <xf numFmtId="1" fontId="15" fillId="0" borderId="0" xfId="0" applyNumberFormat="1" applyFont="1" applyBorder="1" applyAlignment="1"/>
    <xf numFmtId="0" fontId="12" fillId="0" borderId="5" xfId="0" applyFont="1" applyBorder="1" applyAlignment="1">
      <alignment horizontal="left" wrapText="1" indent="1"/>
    </xf>
    <xf numFmtId="0" fontId="12" fillId="0" borderId="5" xfId="0" applyFont="1" applyBorder="1" applyAlignment="1">
      <alignment wrapText="1"/>
    </xf>
    <xf numFmtId="1" fontId="16" fillId="0" borderId="0" xfId="0" applyNumberFormat="1" applyFont="1" applyAlignment="1">
      <alignment wrapText="1"/>
    </xf>
    <xf numFmtId="1" fontId="16" fillId="0" borderId="0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1" fontId="12" fillId="0" borderId="0" xfId="0" applyNumberFormat="1" applyFont="1" applyAlignment="1"/>
    <xf numFmtId="0" fontId="3" fillId="0" borderId="5" xfId="0" applyFont="1" applyBorder="1" applyAlignment="1">
      <alignment wrapText="1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 indent="1"/>
    </xf>
    <xf numFmtId="1" fontId="2" fillId="0" borderId="0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 indent="1"/>
    </xf>
    <xf numFmtId="0" fontId="17" fillId="0" borderId="0" xfId="0" applyFont="1"/>
    <xf numFmtId="0" fontId="18" fillId="0" borderId="0" xfId="0" applyFont="1"/>
    <xf numFmtId="0" fontId="4" fillId="0" borderId="0" xfId="0" applyNumberFormat="1" applyFont="1"/>
    <xf numFmtId="0" fontId="19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" fontId="20" fillId="0" borderId="0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wrapText="1"/>
    </xf>
    <xf numFmtId="0" fontId="19" fillId="0" borderId="0" xfId="0" applyFont="1" applyBorder="1"/>
    <xf numFmtId="0" fontId="15" fillId="0" borderId="0" xfId="0" applyFont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0" borderId="0" xfId="1" applyFont="1" applyFill="1" applyAlignment="1" applyProtection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1" fontId="12" fillId="0" borderId="0" xfId="0" applyNumberFormat="1" applyFont="1"/>
    <xf numFmtId="1" fontId="15" fillId="0" borderId="0" xfId="0" applyNumberFormat="1" applyFont="1" applyAlignment="1">
      <alignment horizontal="right" wrapText="1"/>
    </xf>
    <xf numFmtId="0" fontId="2" fillId="0" borderId="5" xfId="0" applyFont="1" applyBorder="1"/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wrapText="1"/>
    </xf>
    <xf numFmtId="0" fontId="13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wrapText="1"/>
    </xf>
    <xf numFmtId="0" fontId="12" fillId="0" borderId="0" xfId="0" applyFont="1" applyFill="1" applyBorder="1"/>
    <xf numFmtId="0" fontId="2" fillId="0" borderId="5" xfId="0" applyNumberFormat="1" applyFont="1" applyFill="1" applyBorder="1"/>
    <xf numFmtId="0" fontId="2" fillId="0" borderId="4" xfId="0" applyFont="1" applyBorder="1"/>
    <xf numFmtId="0" fontId="21" fillId="0" borderId="0" xfId="0" applyFont="1" applyAlignment="1"/>
    <xf numFmtId="1" fontId="12" fillId="0" borderId="0" xfId="0" applyNumberFormat="1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2" fillId="0" borderId="0" xfId="0" applyFont="1" applyBorder="1" applyAlignment="1">
      <alignment horizontal="right"/>
    </xf>
    <xf numFmtId="0" fontId="12" fillId="0" borderId="0" xfId="0" applyFont="1" applyAlignment="1"/>
    <xf numFmtId="1" fontId="1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top"/>
    </xf>
    <xf numFmtId="1" fontId="12" fillId="0" borderId="0" xfId="0" applyNumberFormat="1" applyFont="1" applyAlignment="1">
      <alignment horizontal="right"/>
    </xf>
    <xf numFmtId="1" fontId="12" fillId="0" borderId="9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1" fontId="15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7" fillId="0" borderId="0" xfId="0" applyFont="1" applyBorder="1"/>
    <xf numFmtId="0" fontId="17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2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0" fontId="2" fillId="0" borderId="0" xfId="0" applyFont="1"/>
    <xf numFmtId="0" fontId="24" fillId="0" borderId="0" xfId="0" applyFont="1" applyAlignment="1"/>
    <xf numFmtId="1" fontId="12" fillId="0" borderId="10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wrapText="1"/>
    </xf>
    <xf numFmtId="1" fontId="15" fillId="0" borderId="9" xfId="0" applyNumberFormat="1" applyFont="1" applyBorder="1" applyAlignment="1"/>
    <xf numFmtId="1" fontId="2" fillId="0" borderId="9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26" fillId="0" borderId="0" xfId="0" applyFont="1"/>
    <xf numFmtId="0" fontId="15" fillId="0" borderId="0" xfId="0" applyFont="1" applyBorder="1" applyAlignment="1">
      <alignment horizontal="right" vertical="center" wrapText="1"/>
    </xf>
    <xf numFmtId="1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wrapText="1"/>
    </xf>
    <xf numFmtId="1" fontId="2" fillId="0" borderId="0" xfId="0" applyNumberFormat="1" applyFont="1" applyAlignment="1"/>
    <xf numFmtId="0" fontId="27" fillId="0" borderId="0" xfId="0" applyFont="1" applyFill="1"/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9"/>
  <sheetViews>
    <sheetView tabSelected="1" workbookViewId="0"/>
  </sheetViews>
  <sheetFormatPr defaultColWidth="8.85546875" defaultRowHeight="15" x14ac:dyDescent="0.25"/>
  <cols>
    <col min="1" max="1" width="87.7109375" style="29" customWidth="1"/>
    <col min="2" max="16384" width="8.85546875" style="29"/>
  </cols>
  <sheetData>
    <row r="1" spans="1:1" ht="24.6" customHeight="1" x14ac:dyDescent="0.25">
      <c r="A1" s="1" t="s">
        <v>75</v>
      </c>
    </row>
    <row r="2" spans="1:1" ht="24.6" customHeight="1" x14ac:dyDescent="0.25">
      <c r="A2" s="9" t="str">
        <f>'22.1.ENG'!A1</f>
        <v>22.1. General review of tourism development</v>
      </c>
    </row>
    <row r="3" spans="1:1" ht="24.6" customHeight="1" x14ac:dyDescent="0.25">
      <c r="A3" s="9" t="s">
        <v>68</v>
      </c>
    </row>
    <row r="4" spans="1:1" ht="24.6" customHeight="1" x14ac:dyDescent="0.25">
      <c r="A4" s="9" t="s">
        <v>69</v>
      </c>
    </row>
    <row r="5" spans="1:1" ht="24.6" customHeight="1" x14ac:dyDescent="0.25">
      <c r="A5" s="9" t="s">
        <v>70</v>
      </c>
    </row>
    <row r="6" spans="1:1" ht="24.6" customHeight="1" x14ac:dyDescent="0.25">
      <c r="A6" s="9" t="s">
        <v>71</v>
      </c>
    </row>
    <row r="7" spans="1:1" ht="24.6" customHeight="1" x14ac:dyDescent="0.25">
      <c r="A7" s="9" t="s">
        <v>72</v>
      </c>
    </row>
    <row r="8" spans="1:1" ht="24.6" customHeight="1" x14ac:dyDescent="0.25">
      <c r="A8" s="9" t="s">
        <v>73</v>
      </c>
    </row>
    <row r="9" spans="1:1" ht="24.6" customHeight="1" x14ac:dyDescent="0.25">
      <c r="A9" s="9" t="s">
        <v>74</v>
      </c>
    </row>
  </sheetData>
  <customSheetViews>
    <customSheetView guid="{4A186877-0A46-44B2-A964-825EA2E9C182}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2011&amp;C&amp;"Arial,Regular"&amp;8Page &amp;P of &amp;N</oddFooter>
      </headerFooter>
    </customSheetView>
    <customSheetView guid="{C9D4054E-838F-41B4-AB26-B9457117207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0079D3D9-1575-4E90-AC9D-8DA90DDB839F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4A1A2B1B-2E9A-4DAC-8B61-0DC4A43B3BD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B8ADCAFC-6A14-4C63-899E-CE043D3FAD7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22.2.ENG'!A1" display="22.2. Tourist arrivals by type of tourist resorts"/>
    <hyperlink ref="A4" location="'22.3.ENG'!A1" display="22.3. Tourist nights by type of tourist resorts"/>
    <hyperlink ref="A5" location="'22.4.ENG'!A1" display="22.4. Tourist arrivals by type of facilities for accommodation"/>
    <hyperlink ref="A6" location="'22.5.ENG'!A1" display="22.5. Tourist nights by type of facilities for accommodation"/>
    <hyperlink ref="A7" location="'22.6.ENG'!A1" display="22.6. Accommodation capacities by type of facilities for accommodation "/>
    <hyperlink ref="A8" location="'22.7.ENG'!A1" display="22.7. Tourist arrivals by country of residence"/>
    <hyperlink ref="A9" location="'22.8.ENG'!A1" display="22.8. Tourist nights by country of residence"/>
    <hyperlink ref="A2" location="'22.1.ENG'!A1" display="'22.1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30" zoomScaleNormal="130" workbookViewId="0"/>
  </sheetViews>
  <sheetFormatPr defaultRowHeight="12" x14ac:dyDescent="0.2"/>
  <cols>
    <col min="1" max="1" width="7.140625" style="31" customWidth="1"/>
    <col min="2" max="5" width="9.140625" style="31"/>
    <col min="6" max="6" width="9.140625" style="47"/>
    <col min="7" max="16384" width="9.140625" style="31"/>
  </cols>
  <sheetData>
    <row r="1" spans="1:9" x14ac:dyDescent="0.2">
      <c r="A1" s="30" t="s">
        <v>67</v>
      </c>
      <c r="F1" s="31"/>
    </row>
    <row r="2" spans="1:9" ht="12.75" thickBot="1" x14ac:dyDescent="0.25">
      <c r="A2" s="32"/>
      <c r="F2" s="31"/>
      <c r="I2" s="2" t="s">
        <v>0</v>
      </c>
    </row>
    <row r="3" spans="1:9" ht="18.75" customHeight="1" thickTop="1" x14ac:dyDescent="0.2">
      <c r="A3" s="122"/>
      <c r="B3" s="124" t="s">
        <v>54</v>
      </c>
      <c r="C3" s="126" t="s">
        <v>65</v>
      </c>
      <c r="D3" s="124" t="s">
        <v>55</v>
      </c>
      <c r="E3" s="124"/>
      <c r="F3" s="124"/>
      <c r="G3" s="124" t="s">
        <v>56</v>
      </c>
      <c r="H3" s="124"/>
      <c r="I3" s="128"/>
    </row>
    <row r="4" spans="1:9" ht="23.25" customHeight="1" x14ac:dyDescent="0.2">
      <c r="A4" s="123"/>
      <c r="B4" s="125"/>
      <c r="C4" s="127"/>
      <c r="D4" s="33" t="s">
        <v>57</v>
      </c>
      <c r="E4" s="33" t="s">
        <v>58</v>
      </c>
      <c r="F4" s="33" t="s">
        <v>59</v>
      </c>
      <c r="G4" s="33" t="s">
        <v>57</v>
      </c>
      <c r="H4" s="33" t="s">
        <v>58</v>
      </c>
      <c r="I4" s="34" t="s">
        <v>59</v>
      </c>
    </row>
    <row r="5" spans="1:9" ht="15" customHeight="1" x14ac:dyDescent="0.2">
      <c r="A5" s="35">
        <v>1997</v>
      </c>
      <c r="B5" s="36">
        <v>2117</v>
      </c>
      <c r="C5" s="36">
        <v>4674</v>
      </c>
      <c r="D5" s="37">
        <v>108009</v>
      </c>
      <c r="E5" s="37">
        <v>68861</v>
      </c>
      <c r="F5" s="37">
        <v>39148</v>
      </c>
      <c r="G5" s="37">
        <v>362243</v>
      </c>
      <c r="H5" s="37">
        <v>275877</v>
      </c>
      <c r="I5" s="37">
        <v>86366</v>
      </c>
    </row>
    <row r="6" spans="1:9" ht="15" customHeight="1" x14ac:dyDescent="0.2">
      <c r="A6" s="38">
        <v>1998</v>
      </c>
      <c r="B6" s="36">
        <v>2258</v>
      </c>
      <c r="C6" s="36">
        <v>4898</v>
      </c>
      <c r="D6" s="37">
        <v>148175</v>
      </c>
      <c r="E6" s="37">
        <v>90021</v>
      </c>
      <c r="F6" s="37">
        <v>58154</v>
      </c>
      <c r="G6" s="37">
        <v>437736</v>
      </c>
      <c r="H6" s="37">
        <v>313370</v>
      </c>
      <c r="I6" s="37">
        <v>124366</v>
      </c>
    </row>
    <row r="7" spans="1:9" ht="15" customHeight="1" x14ac:dyDescent="0.2">
      <c r="A7" s="38">
        <v>1999</v>
      </c>
      <c r="B7" s="36">
        <v>2277</v>
      </c>
      <c r="C7" s="36">
        <v>4884</v>
      </c>
      <c r="D7" s="37">
        <v>168375</v>
      </c>
      <c r="E7" s="37">
        <v>110167</v>
      </c>
      <c r="F7" s="37">
        <v>58208</v>
      </c>
      <c r="G7" s="37">
        <v>473705</v>
      </c>
      <c r="H7" s="37">
        <v>342403</v>
      </c>
      <c r="I7" s="37">
        <v>131302</v>
      </c>
    </row>
    <row r="8" spans="1:9" ht="15" customHeight="1" x14ac:dyDescent="0.2">
      <c r="A8" s="38">
        <v>2000</v>
      </c>
      <c r="B8" s="37">
        <v>2415</v>
      </c>
      <c r="C8" s="43">
        <v>5105</v>
      </c>
      <c r="D8" s="37">
        <v>169720</v>
      </c>
      <c r="E8" s="37">
        <v>109618</v>
      </c>
      <c r="F8" s="37">
        <v>60102</v>
      </c>
      <c r="G8" s="37">
        <v>440760</v>
      </c>
      <c r="H8" s="37">
        <v>312653</v>
      </c>
      <c r="I8" s="37">
        <v>128107</v>
      </c>
    </row>
    <row r="9" spans="1:9" ht="15" customHeight="1" x14ac:dyDescent="0.2">
      <c r="A9" s="38">
        <v>2001</v>
      </c>
      <c r="B9" s="36">
        <v>2361</v>
      </c>
      <c r="C9" s="36">
        <v>4759</v>
      </c>
      <c r="D9" s="37">
        <v>146133</v>
      </c>
      <c r="E9" s="37">
        <v>94416</v>
      </c>
      <c r="F9" s="37">
        <v>51717</v>
      </c>
      <c r="G9" s="37">
        <v>359890</v>
      </c>
      <c r="H9" s="37">
        <v>250641</v>
      </c>
      <c r="I9" s="37">
        <v>109249</v>
      </c>
    </row>
    <row r="10" spans="1:9" ht="15" customHeight="1" x14ac:dyDescent="0.2">
      <c r="A10" s="38">
        <v>2002</v>
      </c>
      <c r="B10" s="36">
        <v>2717</v>
      </c>
      <c r="C10" s="36">
        <v>5282</v>
      </c>
      <c r="D10" s="37">
        <v>151838</v>
      </c>
      <c r="E10" s="37">
        <v>98794</v>
      </c>
      <c r="F10" s="37">
        <v>53044</v>
      </c>
      <c r="G10" s="37">
        <v>384187</v>
      </c>
      <c r="H10" s="37">
        <v>265594</v>
      </c>
      <c r="I10" s="37">
        <v>118593</v>
      </c>
    </row>
    <row r="11" spans="1:9" ht="15" customHeight="1" x14ac:dyDescent="0.2">
      <c r="A11" s="38">
        <v>2003</v>
      </c>
      <c r="B11" s="36">
        <v>2692</v>
      </c>
      <c r="C11" s="39">
        <v>5415</v>
      </c>
      <c r="D11" s="40">
        <v>152441</v>
      </c>
      <c r="E11" s="41">
        <v>102201</v>
      </c>
      <c r="F11" s="40">
        <v>50240</v>
      </c>
      <c r="G11" s="40">
        <v>391995</v>
      </c>
      <c r="H11" s="40">
        <v>270888</v>
      </c>
      <c r="I11" s="40">
        <v>121107</v>
      </c>
    </row>
    <row r="12" spans="1:9" ht="15" customHeight="1" x14ac:dyDescent="0.2">
      <c r="A12" s="38">
        <v>2004</v>
      </c>
      <c r="B12" s="36">
        <v>3004</v>
      </c>
      <c r="C12" s="39">
        <v>6178</v>
      </c>
      <c r="D12" s="40">
        <v>151280</v>
      </c>
      <c r="E12" s="40">
        <v>97741</v>
      </c>
      <c r="F12" s="40">
        <v>53539</v>
      </c>
      <c r="G12" s="40">
        <v>407749</v>
      </c>
      <c r="H12" s="40">
        <v>270679</v>
      </c>
      <c r="I12" s="40">
        <v>137070</v>
      </c>
    </row>
    <row r="13" spans="1:9" ht="15" customHeight="1" x14ac:dyDescent="0.2">
      <c r="A13" s="42">
        <v>2005</v>
      </c>
      <c r="B13" s="43">
        <v>3083</v>
      </c>
      <c r="C13" s="43">
        <v>6578</v>
      </c>
      <c r="D13" s="44">
        <v>150526</v>
      </c>
      <c r="E13" s="44">
        <v>95547</v>
      </c>
      <c r="F13" s="44">
        <v>54979</v>
      </c>
      <c r="G13" s="44">
        <v>397976</v>
      </c>
      <c r="H13" s="44">
        <v>275461</v>
      </c>
      <c r="I13" s="44">
        <v>122515</v>
      </c>
    </row>
    <row r="14" spans="1:9" ht="15" customHeight="1" x14ac:dyDescent="0.2">
      <c r="A14" s="42">
        <v>2006</v>
      </c>
      <c r="B14" s="43">
        <v>3696</v>
      </c>
      <c r="C14" s="43">
        <v>7818</v>
      </c>
      <c r="D14" s="44">
        <v>191934</v>
      </c>
      <c r="E14" s="44">
        <v>118997</v>
      </c>
      <c r="F14" s="44">
        <v>72937</v>
      </c>
      <c r="G14" s="44">
        <v>489441</v>
      </c>
      <c r="H14" s="44">
        <v>322129</v>
      </c>
      <c r="I14" s="44">
        <v>167312</v>
      </c>
    </row>
    <row r="15" spans="1:9" ht="15" customHeight="1" x14ac:dyDescent="0.2">
      <c r="A15" s="42">
        <v>2007</v>
      </c>
      <c r="B15" s="43">
        <v>3954</v>
      </c>
      <c r="C15" s="61">
        <v>8357</v>
      </c>
      <c r="D15" s="44">
        <v>222729</v>
      </c>
      <c r="E15" s="44">
        <v>132057</v>
      </c>
      <c r="F15" s="44">
        <v>90672</v>
      </c>
      <c r="G15" s="44">
        <v>561995</v>
      </c>
      <c r="H15" s="44">
        <v>356557</v>
      </c>
      <c r="I15" s="44">
        <v>205438</v>
      </c>
    </row>
    <row r="16" spans="1:9" ht="15" customHeight="1" x14ac:dyDescent="0.2">
      <c r="A16" s="42">
        <v>2008</v>
      </c>
      <c r="B16" s="43">
        <v>3952</v>
      </c>
      <c r="C16" s="61">
        <v>7913</v>
      </c>
      <c r="D16" s="45">
        <v>241145</v>
      </c>
      <c r="E16" s="46">
        <v>139961</v>
      </c>
      <c r="F16" s="46">
        <v>101184</v>
      </c>
      <c r="G16" s="45">
        <v>625842</v>
      </c>
      <c r="H16" s="45">
        <v>388739</v>
      </c>
      <c r="I16" s="45">
        <v>237103</v>
      </c>
    </row>
    <row r="17" spans="1:9" ht="15" customHeight="1" x14ac:dyDescent="0.2">
      <c r="A17" s="42">
        <v>2009</v>
      </c>
      <c r="B17" s="43">
        <v>4033</v>
      </c>
      <c r="C17" s="61">
        <v>7985</v>
      </c>
      <c r="D17" s="45">
        <v>226957</v>
      </c>
      <c r="E17" s="46">
        <v>133047</v>
      </c>
      <c r="F17" s="46">
        <v>93910</v>
      </c>
      <c r="G17" s="45">
        <v>564091</v>
      </c>
      <c r="H17" s="45">
        <v>355481</v>
      </c>
      <c r="I17" s="45">
        <v>208610</v>
      </c>
    </row>
    <row r="18" spans="1:9" ht="15" customHeight="1" x14ac:dyDescent="0.2">
      <c r="A18" s="42">
        <v>2010</v>
      </c>
      <c r="B18" s="48">
        <v>4248</v>
      </c>
      <c r="C18" s="62">
        <v>8439</v>
      </c>
      <c r="D18" s="49">
        <v>236286</v>
      </c>
      <c r="E18" s="49">
        <v>141201</v>
      </c>
      <c r="F18" s="49">
        <v>95085</v>
      </c>
      <c r="G18" s="49">
        <v>577802</v>
      </c>
      <c r="H18" s="49">
        <v>370879</v>
      </c>
      <c r="I18" s="49">
        <v>206923</v>
      </c>
    </row>
    <row r="19" spans="1:9" ht="15" customHeight="1" x14ac:dyDescent="0.2">
      <c r="A19" s="42">
        <v>2011</v>
      </c>
      <c r="B19" s="48">
        <v>4149</v>
      </c>
      <c r="C19" s="63">
        <v>8344</v>
      </c>
      <c r="D19" s="49">
        <v>237794</v>
      </c>
      <c r="E19" s="49">
        <v>140405</v>
      </c>
      <c r="F19" s="49">
        <v>97389</v>
      </c>
      <c r="G19" s="49">
        <v>614637</v>
      </c>
      <c r="H19" s="49">
        <v>387869</v>
      </c>
      <c r="I19" s="49">
        <v>226768</v>
      </c>
    </row>
    <row r="20" spans="1:9" ht="15" customHeight="1" x14ac:dyDescent="0.2">
      <c r="A20" s="42">
        <v>2012</v>
      </c>
      <c r="B20" s="48">
        <v>4310</v>
      </c>
      <c r="C20" s="63">
        <v>8692</v>
      </c>
      <c r="D20" s="49">
        <v>241214</v>
      </c>
      <c r="E20" s="49">
        <v>139239</v>
      </c>
      <c r="F20" s="49">
        <v>101975</v>
      </c>
      <c r="G20" s="49">
        <v>629648</v>
      </c>
      <c r="H20" s="49">
        <v>384862</v>
      </c>
      <c r="I20" s="49">
        <v>244786</v>
      </c>
    </row>
    <row r="21" spans="1:9" ht="15" customHeight="1" x14ac:dyDescent="0.2">
      <c r="A21" s="42">
        <v>2013</v>
      </c>
      <c r="B21" s="55">
        <v>4678</v>
      </c>
      <c r="C21" s="63">
        <v>9835</v>
      </c>
      <c r="D21" s="56">
        <v>253653</v>
      </c>
      <c r="E21" s="56">
        <v>140886</v>
      </c>
      <c r="F21" s="56">
        <v>112767</v>
      </c>
      <c r="G21" s="56">
        <v>629663</v>
      </c>
      <c r="H21" s="56">
        <v>355727</v>
      </c>
      <c r="I21" s="56">
        <v>273936</v>
      </c>
    </row>
    <row r="22" spans="1:9" ht="15" customHeight="1" x14ac:dyDescent="0.2">
      <c r="A22" s="42">
        <v>2014</v>
      </c>
      <c r="B22" s="55">
        <v>4573</v>
      </c>
      <c r="C22" s="56">
        <v>9706</v>
      </c>
      <c r="D22" s="56">
        <v>260160</v>
      </c>
      <c r="E22" s="56">
        <v>141898</v>
      </c>
      <c r="F22" s="56">
        <v>118262</v>
      </c>
      <c r="G22" s="56">
        <v>598668</v>
      </c>
      <c r="H22" s="56">
        <v>323002</v>
      </c>
      <c r="I22" s="56">
        <v>275666</v>
      </c>
    </row>
    <row r="23" spans="1:9" ht="15" customHeight="1" x14ac:dyDescent="0.2">
      <c r="A23" s="42">
        <v>2015</v>
      </c>
      <c r="B23" s="78">
        <v>4681</v>
      </c>
      <c r="C23" s="56">
        <v>9801</v>
      </c>
      <c r="D23" s="83">
        <v>294781</v>
      </c>
      <c r="E23" s="83">
        <v>158571</v>
      </c>
      <c r="F23" s="83">
        <v>136210</v>
      </c>
      <c r="G23" s="83">
        <v>686944</v>
      </c>
      <c r="H23" s="83">
        <v>366761</v>
      </c>
      <c r="I23" s="83">
        <v>320183</v>
      </c>
    </row>
    <row r="24" spans="1:9" ht="15" customHeight="1" x14ac:dyDescent="0.2">
      <c r="A24" s="42">
        <v>2016</v>
      </c>
      <c r="B24" s="31">
        <v>4649</v>
      </c>
      <c r="C24" s="56">
        <v>9654</v>
      </c>
      <c r="D24" s="56">
        <v>323908</v>
      </c>
      <c r="E24" s="56">
        <v>166063</v>
      </c>
      <c r="F24" s="56">
        <v>157845</v>
      </c>
      <c r="G24" s="56">
        <v>740601</v>
      </c>
      <c r="H24" s="56">
        <v>379136</v>
      </c>
      <c r="I24" s="56">
        <v>361465</v>
      </c>
    </row>
    <row r="25" spans="1:9" ht="15" customHeight="1" x14ac:dyDescent="0.2">
      <c r="A25" s="42">
        <v>2017</v>
      </c>
      <c r="B25" s="105">
        <v>4969</v>
      </c>
      <c r="C25" s="56">
        <v>10397</v>
      </c>
      <c r="D25" s="56">
        <v>344659</v>
      </c>
      <c r="E25" s="56">
        <v>168293</v>
      </c>
      <c r="F25" s="56">
        <v>176366</v>
      </c>
      <c r="G25" s="56">
        <v>794543</v>
      </c>
      <c r="H25" s="56">
        <v>390647</v>
      </c>
      <c r="I25" s="56">
        <v>403896</v>
      </c>
    </row>
    <row r="26" spans="1:9" ht="15" customHeight="1" x14ac:dyDescent="0.2">
      <c r="A26" s="42">
        <v>2018</v>
      </c>
      <c r="B26" s="25">
        <v>5072</v>
      </c>
      <c r="C26" s="22">
        <v>10775</v>
      </c>
      <c r="D26" s="22">
        <v>381802</v>
      </c>
      <c r="E26" s="101">
        <v>179674</v>
      </c>
      <c r="F26" s="101">
        <v>202128</v>
      </c>
      <c r="G26" s="101">
        <v>926939</v>
      </c>
      <c r="H26" s="101">
        <v>456367</v>
      </c>
      <c r="I26" s="101">
        <v>470572</v>
      </c>
    </row>
    <row r="28" spans="1:9" x14ac:dyDescent="0.2">
      <c r="A28" s="28" t="s">
        <v>64</v>
      </c>
    </row>
  </sheetData>
  <customSheetViews>
    <customSheetView guid="{4A186877-0A46-44B2-A964-825EA2E9C182}" scale="130">
      <pane xSplit="1" ySplit="4" topLeftCell="B15" activePane="bottomRight" state="frozen"/>
      <selection pane="bottomRight" activeCell="G26" sqref="G26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&amp;L&amp;"Arial,Regular"&amp;12Tourism</oddHeader>
        <oddFooter>&amp;L&amp;"Arial,Regular"&amp;8Statistical Yearbook of Republika Srpska 2011&amp;C&amp;"Arial,Regular"&amp;8Page &amp;P of &amp;N</oddFooter>
      </headerFooter>
    </customSheetView>
    <customSheetView guid="{C9D4054E-838F-41B4-AB26-B9457117207C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B23" sqref="B23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 scale="130">
      <selection activeCell="A27" sqref="A27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 scale="130">
      <pane xSplit="1" ySplit="4" topLeftCell="B16" activePane="bottomRight" state="frozen"/>
      <selection pane="bottomRight" activeCell="B26" sqref="B26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portrait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zoomScaleNormal="10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8" t="s">
        <v>68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1"/>
      <c r="B3" s="106">
        <v>2009</v>
      </c>
      <c r="C3" s="107">
        <v>2010</v>
      </c>
      <c r="D3" s="107">
        <v>2011</v>
      </c>
      <c r="E3" s="107">
        <v>2012</v>
      </c>
      <c r="F3" s="107">
        <v>2013</v>
      </c>
      <c r="G3" s="107">
        <v>2014</v>
      </c>
      <c r="H3" s="107">
        <v>2015</v>
      </c>
      <c r="I3" s="107">
        <v>2016</v>
      </c>
      <c r="J3" s="6">
        <v>2017</v>
      </c>
      <c r="K3" s="6">
        <v>2018</v>
      </c>
    </row>
    <row r="4" spans="1:11" ht="15" customHeight="1" x14ac:dyDescent="0.2">
      <c r="A4" s="12" t="s">
        <v>1</v>
      </c>
      <c r="B4" s="108">
        <v>226957</v>
      </c>
      <c r="C4" s="109">
        <v>236286</v>
      </c>
      <c r="D4" s="109">
        <v>237794</v>
      </c>
      <c r="E4" s="109">
        <v>241214</v>
      </c>
      <c r="F4" s="109">
        <v>253653</v>
      </c>
      <c r="G4" s="109">
        <v>260160</v>
      </c>
      <c r="H4" s="109">
        <v>294781</v>
      </c>
      <c r="I4" s="87">
        <v>323908</v>
      </c>
      <c r="J4" s="77">
        <v>344659</v>
      </c>
      <c r="K4" s="93">
        <v>381802</v>
      </c>
    </row>
    <row r="5" spans="1:11" ht="15" customHeight="1" x14ac:dyDescent="0.2">
      <c r="A5" s="15" t="s">
        <v>2</v>
      </c>
      <c r="B5" s="13">
        <v>133047</v>
      </c>
      <c r="C5" s="14">
        <v>141201</v>
      </c>
      <c r="D5" s="14">
        <v>140405</v>
      </c>
      <c r="E5" s="14">
        <v>139239</v>
      </c>
      <c r="F5" s="14">
        <v>140886</v>
      </c>
      <c r="G5" s="14">
        <v>141898</v>
      </c>
      <c r="H5" s="14">
        <v>158571</v>
      </c>
      <c r="I5" s="78">
        <v>166063</v>
      </c>
      <c r="J5" s="77">
        <v>168293</v>
      </c>
      <c r="K5" s="93">
        <v>179674</v>
      </c>
    </row>
    <row r="6" spans="1:11" ht="15" customHeight="1" x14ac:dyDescent="0.2">
      <c r="A6" s="15" t="s">
        <v>3</v>
      </c>
      <c r="B6" s="13">
        <v>93910</v>
      </c>
      <c r="C6" s="14">
        <v>95085</v>
      </c>
      <c r="D6" s="14">
        <v>97389</v>
      </c>
      <c r="E6" s="14">
        <v>101975</v>
      </c>
      <c r="F6" s="14">
        <v>112767</v>
      </c>
      <c r="G6" s="14">
        <v>118262</v>
      </c>
      <c r="H6" s="14">
        <v>136210</v>
      </c>
      <c r="I6" s="88">
        <v>157845</v>
      </c>
      <c r="J6" s="77">
        <v>176366</v>
      </c>
      <c r="K6" s="93">
        <v>202128</v>
      </c>
    </row>
    <row r="7" spans="1:11" ht="15" customHeight="1" x14ac:dyDescent="0.2">
      <c r="A7" s="16"/>
      <c r="B7" s="17"/>
      <c r="C7" s="18"/>
      <c r="D7" s="18"/>
      <c r="E7" s="18"/>
      <c r="F7" s="18"/>
      <c r="G7" s="18"/>
      <c r="H7" s="18"/>
      <c r="I7" s="89"/>
      <c r="J7" s="89"/>
      <c r="K7" s="119"/>
    </row>
    <row r="8" spans="1:11" ht="15" customHeight="1" x14ac:dyDescent="0.2">
      <c r="A8" s="19" t="s">
        <v>4</v>
      </c>
      <c r="B8" s="13">
        <v>30263</v>
      </c>
      <c r="C8" s="14">
        <v>42646</v>
      </c>
      <c r="D8" s="14">
        <v>47736</v>
      </c>
      <c r="E8" s="14">
        <v>46681</v>
      </c>
      <c r="F8" s="14">
        <v>44818</v>
      </c>
      <c r="G8" s="14">
        <v>43529</v>
      </c>
      <c r="H8" s="14">
        <v>47491</v>
      </c>
      <c r="I8" s="90">
        <v>52617</v>
      </c>
      <c r="J8" s="77">
        <v>56479</v>
      </c>
      <c r="K8" s="93">
        <v>61988</v>
      </c>
    </row>
    <row r="9" spans="1:11" ht="15" customHeight="1" x14ac:dyDescent="0.2">
      <c r="A9" s="15" t="s">
        <v>2</v>
      </c>
      <c r="B9" s="13">
        <v>23125</v>
      </c>
      <c r="C9" s="14">
        <v>32140</v>
      </c>
      <c r="D9" s="14">
        <v>34577</v>
      </c>
      <c r="E9" s="14">
        <v>33279</v>
      </c>
      <c r="F9" s="14">
        <v>30587</v>
      </c>
      <c r="G9" s="14">
        <v>27836</v>
      </c>
      <c r="H9" s="14">
        <v>31080</v>
      </c>
      <c r="I9" s="90">
        <v>32629</v>
      </c>
      <c r="J9" s="77">
        <v>32905</v>
      </c>
      <c r="K9" s="93">
        <v>35797</v>
      </c>
    </row>
    <row r="10" spans="1:11" ht="15" customHeight="1" x14ac:dyDescent="0.2">
      <c r="A10" s="15" t="s">
        <v>3</v>
      </c>
      <c r="B10" s="13">
        <v>7138</v>
      </c>
      <c r="C10" s="14">
        <v>10506</v>
      </c>
      <c r="D10" s="14">
        <v>13159</v>
      </c>
      <c r="E10" s="14">
        <v>13402</v>
      </c>
      <c r="F10" s="14">
        <v>14231</v>
      </c>
      <c r="G10" s="14">
        <v>15693</v>
      </c>
      <c r="H10" s="14">
        <v>16411</v>
      </c>
      <c r="I10" s="56">
        <v>19988</v>
      </c>
      <c r="J10" s="77">
        <v>23574</v>
      </c>
      <c r="K10" s="93">
        <v>26191</v>
      </c>
    </row>
    <row r="11" spans="1:11" ht="15" customHeight="1" x14ac:dyDescent="0.2">
      <c r="A11" s="16"/>
      <c r="B11" s="17"/>
      <c r="C11" s="18"/>
      <c r="D11" s="18"/>
      <c r="E11" s="18"/>
      <c r="F11" s="18"/>
      <c r="G11" s="18"/>
      <c r="H11" s="18"/>
      <c r="I11" s="89"/>
      <c r="J11" s="89"/>
      <c r="K11" s="119"/>
    </row>
    <row r="12" spans="1:11" ht="15" customHeight="1" x14ac:dyDescent="0.2">
      <c r="A12" s="19" t="s">
        <v>5</v>
      </c>
      <c r="B12" s="13">
        <v>44787</v>
      </c>
      <c r="C12" s="14">
        <v>42181</v>
      </c>
      <c r="D12" s="14">
        <v>37405</v>
      </c>
      <c r="E12" s="14">
        <v>41517</v>
      </c>
      <c r="F12" s="14">
        <v>41902</v>
      </c>
      <c r="G12" s="14">
        <v>40648</v>
      </c>
      <c r="H12" s="14">
        <v>55949</v>
      </c>
      <c r="I12" s="90">
        <v>55821</v>
      </c>
      <c r="J12" s="77">
        <v>58952</v>
      </c>
      <c r="K12" s="93">
        <v>65843</v>
      </c>
    </row>
    <row r="13" spans="1:11" ht="15" customHeight="1" x14ac:dyDescent="0.2">
      <c r="A13" s="15" t="s">
        <v>2</v>
      </c>
      <c r="B13" s="13">
        <v>27056</v>
      </c>
      <c r="C13" s="14">
        <v>25683</v>
      </c>
      <c r="D13" s="14">
        <v>22539</v>
      </c>
      <c r="E13" s="14">
        <v>26570</v>
      </c>
      <c r="F13" s="14">
        <v>24600</v>
      </c>
      <c r="G13" s="14">
        <v>28483</v>
      </c>
      <c r="H13" s="14">
        <v>36775</v>
      </c>
      <c r="I13" s="90">
        <v>35587</v>
      </c>
      <c r="J13" s="77">
        <v>37011</v>
      </c>
      <c r="K13" s="93">
        <v>39989</v>
      </c>
    </row>
    <row r="14" spans="1:11" ht="15" customHeight="1" x14ac:dyDescent="0.2">
      <c r="A14" s="15" t="s">
        <v>3</v>
      </c>
      <c r="B14" s="13">
        <v>17731</v>
      </c>
      <c r="C14" s="14">
        <v>16498</v>
      </c>
      <c r="D14" s="14">
        <v>14866</v>
      </c>
      <c r="E14" s="14">
        <v>14947</v>
      </c>
      <c r="F14" s="14">
        <v>17302</v>
      </c>
      <c r="G14" s="14">
        <v>12165</v>
      </c>
      <c r="H14" s="14">
        <v>19174</v>
      </c>
      <c r="I14" s="56">
        <v>20234</v>
      </c>
      <c r="J14" s="77">
        <v>21941</v>
      </c>
      <c r="K14" s="93">
        <v>25854</v>
      </c>
    </row>
    <row r="15" spans="1:11" ht="15" customHeight="1" x14ac:dyDescent="0.2">
      <c r="A15" s="16"/>
      <c r="B15" s="17"/>
      <c r="C15" s="18"/>
      <c r="D15" s="18"/>
      <c r="E15" s="18"/>
      <c r="F15" s="18"/>
      <c r="G15" s="18"/>
      <c r="H15" s="18"/>
      <c r="I15" s="89"/>
      <c r="J15" s="89"/>
      <c r="K15" s="119"/>
    </row>
    <row r="16" spans="1:11" ht="15" customHeight="1" x14ac:dyDescent="0.2">
      <c r="A16" s="19" t="s">
        <v>6</v>
      </c>
      <c r="B16" s="13">
        <v>134036</v>
      </c>
      <c r="C16" s="14">
        <v>131393</v>
      </c>
      <c r="D16" s="14">
        <v>132781</v>
      </c>
      <c r="E16" s="14">
        <v>134858</v>
      </c>
      <c r="F16" s="14">
        <v>147849</v>
      </c>
      <c r="G16" s="14">
        <v>159092</v>
      </c>
      <c r="H16" s="14">
        <v>176381</v>
      </c>
      <c r="I16" s="90">
        <v>200078</v>
      </c>
      <c r="J16" s="77">
        <v>215521</v>
      </c>
      <c r="K16" s="93">
        <v>238255</v>
      </c>
    </row>
    <row r="17" spans="1:11" ht="15" customHeight="1" x14ac:dyDescent="0.2">
      <c r="A17" s="15" t="s">
        <v>2</v>
      </c>
      <c r="B17" s="13">
        <v>71833</v>
      </c>
      <c r="C17" s="14">
        <v>72030</v>
      </c>
      <c r="D17" s="14">
        <v>71763</v>
      </c>
      <c r="E17" s="14">
        <v>69494</v>
      </c>
      <c r="F17" s="14">
        <v>75841</v>
      </c>
      <c r="G17" s="14">
        <v>77107</v>
      </c>
      <c r="H17" s="14">
        <v>83324</v>
      </c>
      <c r="I17" s="90">
        <v>90834</v>
      </c>
      <c r="J17" s="77">
        <v>91988</v>
      </c>
      <c r="K17" s="93">
        <v>96974</v>
      </c>
    </row>
    <row r="18" spans="1:11" ht="15" customHeight="1" x14ac:dyDescent="0.2">
      <c r="A18" s="15" t="s">
        <v>3</v>
      </c>
      <c r="B18" s="13">
        <v>62203</v>
      </c>
      <c r="C18" s="14">
        <v>59363</v>
      </c>
      <c r="D18" s="14">
        <v>61018</v>
      </c>
      <c r="E18" s="14">
        <v>65364</v>
      </c>
      <c r="F18" s="14">
        <v>72008</v>
      </c>
      <c r="G18" s="14">
        <v>81985</v>
      </c>
      <c r="H18" s="14">
        <v>93057</v>
      </c>
      <c r="I18" s="56">
        <v>109244</v>
      </c>
      <c r="J18" s="77">
        <v>123533</v>
      </c>
      <c r="K18" s="93">
        <v>141281</v>
      </c>
    </row>
    <row r="19" spans="1:11" ht="15" customHeight="1" x14ac:dyDescent="0.2">
      <c r="A19" s="16"/>
      <c r="B19" s="13"/>
      <c r="C19" s="14"/>
      <c r="D19" s="14"/>
      <c r="E19" s="14"/>
      <c r="F19" s="14"/>
      <c r="G19" s="14"/>
      <c r="H19" s="14"/>
      <c r="I19" s="91"/>
      <c r="J19" s="91"/>
      <c r="K19" s="23"/>
    </row>
    <row r="20" spans="1:11" ht="15" customHeight="1" x14ac:dyDescent="0.2">
      <c r="A20" s="19" t="s">
        <v>7</v>
      </c>
      <c r="B20" s="13">
        <v>17871</v>
      </c>
      <c r="C20" s="14">
        <v>20066</v>
      </c>
      <c r="D20" s="14">
        <v>19872</v>
      </c>
      <c r="E20" s="14">
        <v>18158</v>
      </c>
      <c r="F20" s="14">
        <v>19084</v>
      </c>
      <c r="G20" s="14">
        <v>16891</v>
      </c>
      <c r="H20" s="14">
        <v>14960</v>
      </c>
      <c r="I20" s="78">
        <v>15392</v>
      </c>
      <c r="J20" s="77">
        <v>13707</v>
      </c>
      <c r="K20" s="93">
        <v>15716</v>
      </c>
    </row>
    <row r="21" spans="1:11" ht="15" customHeight="1" x14ac:dyDescent="0.2">
      <c r="A21" s="15" t="s">
        <v>2</v>
      </c>
      <c r="B21" s="13">
        <v>11033</v>
      </c>
      <c r="C21" s="14">
        <v>11348</v>
      </c>
      <c r="D21" s="14">
        <v>11526</v>
      </c>
      <c r="E21" s="14">
        <v>9896</v>
      </c>
      <c r="F21" s="14">
        <v>9858</v>
      </c>
      <c r="G21" s="14">
        <v>8472</v>
      </c>
      <c r="H21" s="14">
        <v>7392</v>
      </c>
      <c r="I21" s="78">
        <v>7013</v>
      </c>
      <c r="J21" s="77">
        <v>6389</v>
      </c>
      <c r="K21" s="93">
        <v>6914</v>
      </c>
    </row>
    <row r="22" spans="1:11" ht="15" customHeight="1" x14ac:dyDescent="0.2">
      <c r="A22" s="15" t="s">
        <v>3</v>
      </c>
      <c r="B22" s="13">
        <v>6838</v>
      </c>
      <c r="C22" s="14">
        <v>8718</v>
      </c>
      <c r="D22" s="14">
        <v>8346</v>
      </c>
      <c r="E22" s="14">
        <v>8262</v>
      </c>
      <c r="F22" s="14">
        <v>9226</v>
      </c>
      <c r="G22" s="14">
        <v>8419</v>
      </c>
      <c r="H22" s="14">
        <v>7568</v>
      </c>
      <c r="I22" s="88">
        <v>8379</v>
      </c>
      <c r="J22" s="77">
        <v>7318</v>
      </c>
      <c r="K22" s="93">
        <v>8802</v>
      </c>
    </row>
    <row r="23" spans="1:1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120"/>
    </row>
  </sheetData>
  <customSheetViews>
    <customSheetView guid="{4A186877-0A46-44B2-A964-825EA2E9C182}" showPageBreaks="1">
      <selection activeCell="M23" sqref="M2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M11" sqref="M11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 showPageBreaks="1">
      <pane xSplit="1" ySplit="3" topLeftCell="B4" activePane="bottomRight" state="frozen"/>
      <selection pane="bottomRight" activeCell="M16" sqref="M16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zoomScaleNormal="10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8" t="s">
        <v>69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1"/>
      <c r="B3" s="7">
        <v>2009</v>
      </c>
      <c r="C3" s="6">
        <v>2010</v>
      </c>
      <c r="D3" s="6">
        <v>2011</v>
      </c>
      <c r="E3" s="6">
        <v>2012</v>
      </c>
      <c r="F3" s="6">
        <v>2013</v>
      </c>
      <c r="G3" s="6">
        <v>2014</v>
      </c>
      <c r="H3" s="6">
        <v>2015</v>
      </c>
      <c r="I3" s="107">
        <v>2016</v>
      </c>
      <c r="J3" s="6">
        <v>2017</v>
      </c>
      <c r="K3" s="6">
        <v>2018</v>
      </c>
    </row>
    <row r="4" spans="1:11" ht="15" customHeight="1" x14ac:dyDescent="0.2">
      <c r="A4" s="12" t="s">
        <v>1</v>
      </c>
      <c r="B4" s="13">
        <v>564091</v>
      </c>
      <c r="C4" s="14">
        <v>577802</v>
      </c>
      <c r="D4" s="14">
        <v>614637</v>
      </c>
      <c r="E4" s="14">
        <v>629648</v>
      </c>
      <c r="F4" s="3">
        <v>629663</v>
      </c>
      <c r="G4" s="3">
        <v>598668</v>
      </c>
      <c r="H4" s="3">
        <v>686944</v>
      </c>
      <c r="I4" s="87">
        <v>740601</v>
      </c>
      <c r="J4" s="77">
        <v>794543</v>
      </c>
      <c r="K4" s="93">
        <v>926939</v>
      </c>
    </row>
    <row r="5" spans="1:11" ht="15" customHeight="1" x14ac:dyDescent="0.2">
      <c r="A5" s="15" t="s">
        <v>2</v>
      </c>
      <c r="B5" s="13">
        <v>355481</v>
      </c>
      <c r="C5" s="14">
        <v>370879</v>
      </c>
      <c r="D5" s="14">
        <v>387869</v>
      </c>
      <c r="E5" s="14">
        <v>384862</v>
      </c>
      <c r="F5" s="3">
        <v>355727</v>
      </c>
      <c r="G5" s="3">
        <v>323002</v>
      </c>
      <c r="H5" s="3">
        <v>366761</v>
      </c>
      <c r="I5" s="78">
        <v>379136</v>
      </c>
      <c r="J5" s="77">
        <v>390647</v>
      </c>
      <c r="K5" s="93">
        <v>456367</v>
      </c>
    </row>
    <row r="6" spans="1:11" ht="15" customHeight="1" x14ac:dyDescent="0.2">
      <c r="A6" s="15" t="s">
        <v>3</v>
      </c>
      <c r="B6" s="13">
        <v>208610</v>
      </c>
      <c r="C6" s="14">
        <v>206923</v>
      </c>
      <c r="D6" s="14">
        <v>226768</v>
      </c>
      <c r="E6" s="14">
        <v>244786</v>
      </c>
      <c r="F6" s="14">
        <v>273936</v>
      </c>
      <c r="G6" s="14">
        <v>275666</v>
      </c>
      <c r="H6" s="14">
        <v>320183</v>
      </c>
      <c r="I6" s="88">
        <v>361465</v>
      </c>
      <c r="J6" s="77">
        <v>403896</v>
      </c>
      <c r="K6" s="93">
        <v>470572</v>
      </c>
    </row>
    <row r="7" spans="1:11" ht="15" customHeight="1" x14ac:dyDescent="0.2">
      <c r="A7" s="16"/>
      <c r="B7" s="17"/>
      <c r="C7" s="18"/>
      <c r="D7" s="18"/>
      <c r="E7" s="18"/>
      <c r="F7" s="18"/>
      <c r="G7" s="18"/>
      <c r="H7" s="18"/>
      <c r="I7" s="89"/>
      <c r="J7" s="89"/>
      <c r="K7" s="119"/>
    </row>
    <row r="8" spans="1:11" ht="15" customHeight="1" x14ac:dyDescent="0.2">
      <c r="A8" s="19" t="s">
        <v>4</v>
      </c>
      <c r="B8" s="13">
        <v>189080</v>
      </c>
      <c r="C8" s="14">
        <v>223188</v>
      </c>
      <c r="D8" s="14">
        <v>259095</v>
      </c>
      <c r="E8" s="14">
        <v>256700</v>
      </c>
      <c r="F8" s="3">
        <v>225694</v>
      </c>
      <c r="G8" s="3">
        <v>210391</v>
      </c>
      <c r="H8" s="3">
        <v>230440</v>
      </c>
      <c r="I8" s="78">
        <v>251302</v>
      </c>
      <c r="J8" s="77">
        <v>285843</v>
      </c>
      <c r="K8" s="93">
        <v>337788</v>
      </c>
    </row>
    <row r="9" spans="1:11" ht="15" customHeight="1" x14ac:dyDescent="0.2">
      <c r="A9" s="15" t="s">
        <v>2</v>
      </c>
      <c r="B9" s="13">
        <v>161250</v>
      </c>
      <c r="C9" s="14">
        <v>181151</v>
      </c>
      <c r="D9" s="14">
        <v>205972</v>
      </c>
      <c r="E9" s="14">
        <v>196933</v>
      </c>
      <c r="F9" s="3">
        <v>159343</v>
      </c>
      <c r="G9" s="3">
        <v>130285</v>
      </c>
      <c r="H9" s="3">
        <v>142334</v>
      </c>
      <c r="I9" s="78">
        <v>146383</v>
      </c>
      <c r="J9" s="77">
        <v>161215</v>
      </c>
      <c r="K9" s="93">
        <v>196390</v>
      </c>
    </row>
    <row r="10" spans="1:11" ht="15" customHeight="1" x14ac:dyDescent="0.2">
      <c r="A10" s="15" t="s">
        <v>3</v>
      </c>
      <c r="B10" s="13">
        <v>27830</v>
      </c>
      <c r="C10" s="14">
        <v>42037</v>
      </c>
      <c r="D10" s="14">
        <v>53123</v>
      </c>
      <c r="E10" s="14">
        <v>59767</v>
      </c>
      <c r="F10" s="14">
        <v>66351</v>
      </c>
      <c r="G10" s="14">
        <v>80106</v>
      </c>
      <c r="H10" s="14">
        <v>88106</v>
      </c>
      <c r="I10" s="88">
        <v>104919</v>
      </c>
      <c r="J10" s="77">
        <v>124628</v>
      </c>
      <c r="K10" s="93">
        <v>141398</v>
      </c>
    </row>
    <row r="11" spans="1:11" ht="15" customHeight="1" x14ac:dyDescent="0.2">
      <c r="A11" s="16"/>
      <c r="B11" s="17"/>
      <c r="C11" s="18"/>
      <c r="D11" s="18"/>
      <c r="E11" s="18"/>
      <c r="F11" s="18"/>
      <c r="G11" s="18"/>
      <c r="H11" s="18"/>
      <c r="I11" s="89"/>
      <c r="J11" s="89"/>
      <c r="K11" s="119"/>
    </row>
    <row r="12" spans="1:11" ht="15" customHeight="1" x14ac:dyDescent="0.2">
      <c r="A12" s="19" t="s">
        <v>5</v>
      </c>
      <c r="B12" s="13">
        <v>120476</v>
      </c>
      <c r="C12" s="14">
        <v>104586</v>
      </c>
      <c r="D12" s="14">
        <v>94145</v>
      </c>
      <c r="E12" s="14">
        <v>113491</v>
      </c>
      <c r="F12" s="3">
        <v>121412</v>
      </c>
      <c r="G12" s="3">
        <v>96117</v>
      </c>
      <c r="H12" s="3">
        <v>142902</v>
      </c>
      <c r="I12" s="78">
        <v>143872</v>
      </c>
      <c r="J12" s="77">
        <v>152162</v>
      </c>
      <c r="K12" s="93">
        <v>173766</v>
      </c>
    </row>
    <row r="13" spans="1:11" ht="15" customHeight="1" x14ac:dyDescent="0.2">
      <c r="A13" s="15" t="s">
        <v>2</v>
      </c>
      <c r="B13" s="13">
        <v>64021</v>
      </c>
      <c r="C13" s="14">
        <v>58410</v>
      </c>
      <c r="D13" s="14">
        <v>51142</v>
      </c>
      <c r="E13" s="14">
        <v>65132</v>
      </c>
      <c r="F13" s="3">
        <v>63287</v>
      </c>
      <c r="G13" s="3">
        <v>61503</v>
      </c>
      <c r="H13" s="3">
        <v>81246</v>
      </c>
      <c r="I13" s="78">
        <v>80722</v>
      </c>
      <c r="J13" s="77">
        <v>82361</v>
      </c>
      <c r="K13" s="93">
        <v>92847</v>
      </c>
    </row>
    <row r="14" spans="1:11" ht="15" customHeight="1" x14ac:dyDescent="0.2">
      <c r="A14" s="15" t="s">
        <v>3</v>
      </c>
      <c r="B14" s="13">
        <v>56455</v>
      </c>
      <c r="C14" s="14">
        <v>46176</v>
      </c>
      <c r="D14" s="14">
        <v>43003</v>
      </c>
      <c r="E14" s="14">
        <v>48359</v>
      </c>
      <c r="F14" s="14">
        <v>58125</v>
      </c>
      <c r="G14" s="14">
        <v>34614</v>
      </c>
      <c r="H14" s="14">
        <v>61656</v>
      </c>
      <c r="I14" s="88">
        <v>63150</v>
      </c>
      <c r="J14" s="77">
        <v>69801</v>
      </c>
      <c r="K14" s="93">
        <v>80919</v>
      </c>
    </row>
    <row r="15" spans="1:11" ht="15" customHeight="1" x14ac:dyDescent="0.2">
      <c r="A15" s="16"/>
      <c r="B15" s="17"/>
      <c r="C15" s="18"/>
      <c r="D15" s="18"/>
      <c r="E15" s="18"/>
      <c r="F15" s="18"/>
      <c r="G15" s="18"/>
      <c r="H15" s="18"/>
      <c r="I15" s="89"/>
      <c r="J15" s="89"/>
      <c r="K15" s="119"/>
    </row>
    <row r="16" spans="1:11" ht="15" customHeight="1" x14ac:dyDescent="0.2">
      <c r="A16" s="19" t="s">
        <v>6</v>
      </c>
      <c r="B16" s="13">
        <v>220551</v>
      </c>
      <c r="C16" s="14">
        <v>204364</v>
      </c>
      <c r="D16" s="14">
        <v>217635</v>
      </c>
      <c r="E16" s="14">
        <v>219061</v>
      </c>
      <c r="F16" s="3">
        <v>239989</v>
      </c>
      <c r="G16" s="3">
        <v>254698</v>
      </c>
      <c r="H16" s="3">
        <v>286570</v>
      </c>
      <c r="I16" s="78">
        <v>318013</v>
      </c>
      <c r="J16" s="77">
        <v>331328</v>
      </c>
      <c r="K16" s="93">
        <v>381631</v>
      </c>
    </row>
    <row r="17" spans="1:11" ht="15" customHeight="1" x14ac:dyDescent="0.2">
      <c r="A17" s="15" t="s">
        <v>2</v>
      </c>
      <c r="B17" s="13">
        <v>109090</v>
      </c>
      <c r="C17" s="14">
        <v>105374</v>
      </c>
      <c r="D17" s="14">
        <v>108616</v>
      </c>
      <c r="E17" s="14">
        <v>103804</v>
      </c>
      <c r="F17" s="3">
        <v>115074</v>
      </c>
      <c r="G17" s="3">
        <v>115077</v>
      </c>
      <c r="H17" s="3">
        <v>131371</v>
      </c>
      <c r="I17" s="78">
        <v>141568</v>
      </c>
      <c r="J17" s="77">
        <v>136946</v>
      </c>
      <c r="K17" s="93">
        <v>152341</v>
      </c>
    </row>
    <row r="18" spans="1:11" ht="15" customHeight="1" x14ac:dyDescent="0.2">
      <c r="A18" s="15" t="s">
        <v>3</v>
      </c>
      <c r="B18" s="13">
        <v>111461</v>
      </c>
      <c r="C18" s="14">
        <v>98990</v>
      </c>
      <c r="D18" s="14">
        <v>109019</v>
      </c>
      <c r="E18" s="14">
        <v>115257</v>
      </c>
      <c r="F18" s="14">
        <v>124915</v>
      </c>
      <c r="G18" s="14">
        <v>139621</v>
      </c>
      <c r="H18" s="14">
        <v>155199</v>
      </c>
      <c r="I18" s="88">
        <v>176445</v>
      </c>
      <c r="J18" s="77">
        <v>194382</v>
      </c>
      <c r="K18" s="93">
        <v>229290</v>
      </c>
    </row>
    <row r="19" spans="1:11" ht="15" customHeight="1" x14ac:dyDescent="0.2">
      <c r="A19" s="16"/>
      <c r="B19" s="13"/>
      <c r="C19" s="14"/>
      <c r="D19" s="14"/>
      <c r="E19" s="14"/>
      <c r="F19" s="14"/>
      <c r="G19" s="14"/>
      <c r="H19" s="14"/>
      <c r="I19" s="91"/>
      <c r="J19" s="91"/>
      <c r="K19" s="23"/>
    </row>
    <row r="20" spans="1:11" ht="15" customHeight="1" x14ac:dyDescent="0.2">
      <c r="A20" s="19" t="s">
        <v>7</v>
      </c>
      <c r="B20" s="13">
        <v>33984</v>
      </c>
      <c r="C20" s="14">
        <v>45664</v>
      </c>
      <c r="D20" s="14">
        <v>43762</v>
      </c>
      <c r="E20" s="14">
        <v>40396</v>
      </c>
      <c r="F20" s="3">
        <v>42568</v>
      </c>
      <c r="G20" s="3">
        <v>37462</v>
      </c>
      <c r="H20" s="3">
        <v>27032</v>
      </c>
      <c r="I20" s="78">
        <v>27414</v>
      </c>
      <c r="J20" s="77">
        <v>25210</v>
      </c>
      <c r="K20" s="93">
        <v>33754</v>
      </c>
    </row>
    <row r="21" spans="1:11" ht="15" customHeight="1" x14ac:dyDescent="0.2">
      <c r="A21" s="15" t="s">
        <v>2</v>
      </c>
      <c r="B21" s="13">
        <v>21120</v>
      </c>
      <c r="C21" s="14">
        <v>25944</v>
      </c>
      <c r="D21" s="14">
        <v>22139</v>
      </c>
      <c r="E21" s="14">
        <v>18993</v>
      </c>
      <c r="F21" s="3">
        <v>18023</v>
      </c>
      <c r="G21" s="3">
        <v>16137</v>
      </c>
      <c r="H21" s="3">
        <v>11810</v>
      </c>
      <c r="I21" s="78">
        <v>10463</v>
      </c>
      <c r="J21" s="77">
        <v>10125</v>
      </c>
      <c r="K21" s="93">
        <v>14789</v>
      </c>
    </row>
    <row r="22" spans="1:11" ht="15" customHeight="1" x14ac:dyDescent="0.2">
      <c r="A22" s="15" t="s">
        <v>3</v>
      </c>
      <c r="B22" s="13">
        <v>12864</v>
      </c>
      <c r="C22" s="14">
        <v>19720</v>
      </c>
      <c r="D22" s="14">
        <v>21623</v>
      </c>
      <c r="E22" s="14">
        <v>21403</v>
      </c>
      <c r="F22" s="14">
        <v>24545</v>
      </c>
      <c r="G22" s="14">
        <v>21325</v>
      </c>
      <c r="H22" s="14">
        <v>15222</v>
      </c>
      <c r="I22" s="88">
        <v>16951</v>
      </c>
      <c r="J22" s="77">
        <v>15085</v>
      </c>
      <c r="K22" s="93">
        <v>18965</v>
      </c>
    </row>
    <row r="23" spans="1:1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</row>
  </sheetData>
  <customSheetViews>
    <customSheetView guid="{4A186877-0A46-44B2-A964-825EA2E9C182}">
      <selection activeCell="M12" sqref="M1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I25" sqref="I2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>
      <pane xSplit="1" ySplit="3" topLeftCell="B4" activePane="bottomRight" state="frozen"/>
      <selection pane="bottomRight" activeCell="N7" sqref="N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/>
  </sheetViews>
  <sheetFormatPr defaultRowHeight="12" x14ac:dyDescent="0.2"/>
  <cols>
    <col min="1" max="1" width="27.2851562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8" t="s">
        <v>70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1"/>
      <c r="B3" s="7">
        <v>2009</v>
      </c>
      <c r="C3" s="6">
        <v>2010</v>
      </c>
      <c r="D3" s="6">
        <v>2011</v>
      </c>
      <c r="E3" s="6">
        <v>2012</v>
      </c>
      <c r="F3" s="6">
        <v>2013</v>
      </c>
      <c r="G3" s="6">
        <v>2014</v>
      </c>
      <c r="H3" s="6">
        <v>2015</v>
      </c>
      <c r="I3" s="6">
        <v>2016</v>
      </c>
      <c r="J3" s="6">
        <v>2017</v>
      </c>
      <c r="K3" s="6">
        <v>2018</v>
      </c>
    </row>
    <row r="4" spans="1:11" ht="15" customHeight="1" x14ac:dyDescent="0.2">
      <c r="A4" s="21" t="s">
        <v>1</v>
      </c>
      <c r="B4" s="22">
        <v>226957</v>
      </c>
      <c r="C4" s="23">
        <v>236286</v>
      </c>
      <c r="D4" s="48">
        <v>237794</v>
      </c>
      <c r="E4" s="48">
        <v>241214</v>
      </c>
      <c r="F4" s="3">
        <v>253653</v>
      </c>
      <c r="G4" s="48">
        <v>260160</v>
      </c>
      <c r="H4" s="86">
        <v>294781</v>
      </c>
      <c r="I4" s="92">
        <v>323908</v>
      </c>
      <c r="J4" s="92">
        <v>344659</v>
      </c>
      <c r="K4" s="93">
        <v>381802</v>
      </c>
    </row>
    <row r="5" spans="1:11" ht="15" customHeight="1" x14ac:dyDescent="0.2">
      <c r="A5" s="24" t="s">
        <v>8</v>
      </c>
      <c r="B5" s="22">
        <v>157098</v>
      </c>
      <c r="C5" s="23">
        <v>172734</v>
      </c>
      <c r="D5" s="48">
        <v>174526</v>
      </c>
      <c r="E5" s="48">
        <v>179471</v>
      </c>
      <c r="F5" s="3">
        <v>192095</v>
      </c>
      <c r="G5" s="48">
        <v>198450</v>
      </c>
      <c r="H5" s="86">
        <v>223680</v>
      </c>
      <c r="I5" s="92">
        <v>247851</v>
      </c>
      <c r="J5" s="92">
        <v>275557</v>
      </c>
      <c r="K5" s="93">
        <v>308891</v>
      </c>
    </row>
    <row r="6" spans="1:11" ht="15" customHeight="1" x14ac:dyDescent="0.2">
      <c r="A6" s="24" t="s">
        <v>9</v>
      </c>
      <c r="B6" s="22">
        <v>36399</v>
      </c>
      <c r="C6" s="23">
        <v>31414</v>
      </c>
      <c r="D6" s="48">
        <v>26685</v>
      </c>
      <c r="E6" s="48">
        <v>26695</v>
      </c>
      <c r="F6" s="3">
        <v>25691</v>
      </c>
      <c r="G6" s="48">
        <v>27186</v>
      </c>
      <c r="H6" s="86">
        <v>33864</v>
      </c>
      <c r="I6" s="92">
        <v>35481</v>
      </c>
      <c r="J6" s="92">
        <v>30243</v>
      </c>
      <c r="K6" s="93">
        <v>30890</v>
      </c>
    </row>
    <row r="7" spans="1:11" s="5" customFormat="1" ht="24" x14ac:dyDescent="0.25">
      <c r="A7" s="27" t="s">
        <v>10</v>
      </c>
      <c r="B7" s="84">
        <v>19479</v>
      </c>
      <c r="C7" s="93">
        <v>11654</v>
      </c>
      <c r="D7" s="116">
        <v>13685</v>
      </c>
      <c r="E7" s="116">
        <v>10523</v>
      </c>
      <c r="F7" s="5">
        <v>10879</v>
      </c>
      <c r="G7" s="116">
        <v>11560</v>
      </c>
      <c r="H7" s="117">
        <v>14161</v>
      </c>
      <c r="I7" s="92">
        <v>13446</v>
      </c>
      <c r="J7" s="92">
        <v>14159</v>
      </c>
      <c r="K7" s="93">
        <v>14707</v>
      </c>
    </row>
    <row r="8" spans="1:11" ht="15" customHeight="1" x14ac:dyDescent="0.2">
      <c r="A8" s="24" t="s">
        <v>11</v>
      </c>
      <c r="B8" s="22">
        <v>13981</v>
      </c>
      <c r="C8" s="23">
        <v>20484</v>
      </c>
      <c r="D8" s="48">
        <v>22898</v>
      </c>
      <c r="E8" s="48">
        <v>24525</v>
      </c>
      <c r="F8" s="3">
        <v>24988</v>
      </c>
      <c r="G8" s="48">
        <v>22964</v>
      </c>
      <c r="H8" s="86">
        <v>23076</v>
      </c>
      <c r="I8" s="92">
        <v>27130</v>
      </c>
      <c r="J8" s="92">
        <v>24700</v>
      </c>
      <c r="K8" s="93">
        <v>27314</v>
      </c>
    </row>
    <row r="9" spans="1:11" ht="15" customHeight="1" x14ac:dyDescent="0.25">
      <c r="A9" s="24"/>
      <c r="B9" s="22"/>
      <c r="C9" s="23"/>
      <c r="D9" s="23"/>
      <c r="E9" s="23"/>
      <c r="F9" s="23"/>
      <c r="G9" s="79"/>
      <c r="H9" s="86"/>
      <c r="J9"/>
      <c r="K9" s="115"/>
    </row>
    <row r="10" spans="1:11" ht="15" customHeight="1" x14ac:dyDescent="0.2">
      <c r="A10" s="21" t="s">
        <v>2</v>
      </c>
      <c r="B10" s="22">
        <v>133047</v>
      </c>
      <c r="C10" s="23">
        <v>141201</v>
      </c>
      <c r="D10" s="23">
        <v>140405</v>
      </c>
      <c r="E10" s="23">
        <v>139239</v>
      </c>
      <c r="F10" s="3">
        <v>140886</v>
      </c>
      <c r="G10" s="48">
        <v>141898</v>
      </c>
      <c r="H10" s="86">
        <v>158571</v>
      </c>
      <c r="I10" s="92">
        <v>166063</v>
      </c>
      <c r="J10" s="92">
        <v>168293</v>
      </c>
      <c r="K10" s="93">
        <v>179674</v>
      </c>
    </row>
    <row r="11" spans="1:11" ht="15" customHeight="1" x14ac:dyDescent="0.2">
      <c r="A11" s="24" t="s">
        <v>8</v>
      </c>
      <c r="B11" s="22">
        <v>86138</v>
      </c>
      <c r="C11" s="25">
        <v>96670</v>
      </c>
      <c r="D11" s="25">
        <v>94329</v>
      </c>
      <c r="E11" s="25">
        <v>95092</v>
      </c>
      <c r="F11" s="3">
        <v>97849</v>
      </c>
      <c r="G11" s="48">
        <v>100895</v>
      </c>
      <c r="H11" s="86">
        <v>113631</v>
      </c>
      <c r="I11" s="92">
        <v>118018</v>
      </c>
      <c r="J11" s="92">
        <v>126616</v>
      </c>
      <c r="K11" s="93">
        <v>134962</v>
      </c>
    </row>
    <row r="12" spans="1:11" ht="15" customHeight="1" x14ac:dyDescent="0.2">
      <c r="A12" s="24" t="s">
        <v>9</v>
      </c>
      <c r="B12" s="22">
        <v>23841</v>
      </c>
      <c r="C12" s="23">
        <v>19484</v>
      </c>
      <c r="D12" s="23">
        <v>18635</v>
      </c>
      <c r="E12" s="23">
        <v>18173</v>
      </c>
      <c r="F12" s="3">
        <v>17571</v>
      </c>
      <c r="G12" s="48">
        <v>17927</v>
      </c>
      <c r="H12" s="86">
        <v>21578</v>
      </c>
      <c r="I12" s="92">
        <v>21936</v>
      </c>
      <c r="J12" s="92">
        <v>18154</v>
      </c>
      <c r="K12" s="93">
        <v>18042</v>
      </c>
    </row>
    <row r="13" spans="1:11" s="5" customFormat="1" ht="24" x14ac:dyDescent="0.25">
      <c r="A13" s="27" t="s">
        <v>10</v>
      </c>
      <c r="B13" s="84">
        <v>14428</v>
      </c>
      <c r="C13" s="111">
        <v>8322</v>
      </c>
      <c r="D13" s="111">
        <v>9358</v>
      </c>
      <c r="E13" s="111">
        <v>7126</v>
      </c>
      <c r="F13" s="5">
        <v>7528</v>
      </c>
      <c r="G13" s="116">
        <v>7897</v>
      </c>
      <c r="H13" s="117">
        <v>9260</v>
      </c>
      <c r="I13" s="92">
        <v>9151</v>
      </c>
      <c r="J13" s="92">
        <v>9147</v>
      </c>
      <c r="K13" s="93">
        <v>9681</v>
      </c>
    </row>
    <row r="14" spans="1:11" ht="15" customHeight="1" x14ac:dyDescent="0.2">
      <c r="A14" s="24" t="s">
        <v>11</v>
      </c>
      <c r="B14" s="22">
        <v>8640</v>
      </c>
      <c r="C14" s="23">
        <v>16725</v>
      </c>
      <c r="D14" s="23">
        <v>18083</v>
      </c>
      <c r="E14" s="23">
        <v>18848</v>
      </c>
      <c r="F14" s="3">
        <v>17938</v>
      </c>
      <c r="G14" s="48">
        <v>15179</v>
      </c>
      <c r="H14" s="86">
        <v>14102</v>
      </c>
      <c r="I14" s="92">
        <v>16958</v>
      </c>
      <c r="J14" s="92">
        <v>14376</v>
      </c>
      <c r="K14" s="93">
        <v>16989</v>
      </c>
    </row>
    <row r="15" spans="1:11" ht="15" customHeight="1" x14ac:dyDescent="0.25">
      <c r="A15" s="26"/>
      <c r="B15" s="22"/>
      <c r="C15" s="25"/>
      <c r="D15" s="25"/>
      <c r="E15" s="25"/>
      <c r="F15" s="25"/>
      <c r="G15" s="79"/>
      <c r="H15" s="86"/>
      <c r="J15"/>
      <c r="K15" s="115"/>
    </row>
    <row r="16" spans="1:11" ht="15" customHeight="1" x14ac:dyDescent="0.2">
      <c r="A16" s="21" t="s">
        <v>3</v>
      </c>
      <c r="B16" s="22">
        <v>93910</v>
      </c>
      <c r="C16" s="23">
        <v>95085</v>
      </c>
      <c r="D16" s="23">
        <v>97389</v>
      </c>
      <c r="E16" s="23">
        <v>101975</v>
      </c>
      <c r="F16" s="3">
        <v>112767</v>
      </c>
      <c r="G16" s="48">
        <v>118262</v>
      </c>
      <c r="H16" s="86">
        <v>136210</v>
      </c>
      <c r="I16" s="92">
        <v>157845</v>
      </c>
      <c r="J16" s="92">
        <v>176366</v>
      </c>
      <c r="K16" s="93">
        <v>202128</v>
      </c>
    </row>
    <row r="17" spans="1:11" ht="15" customHeight="1" x14ac:dyDescent="0.2">
      <c r="A17" s="24" t="s">
        <v>8</v>
      </c>
      <c r="B17" s="22">
        <v>70960</v>
      </c>
      <c r="C17" s="23">
        <v>76064</v>
      </c>
      <c r="D17" s="23">
        <v>80197</v>
      </c>
      <c r="E17" s="23">
        <v>84379</v>
      </c>
      <c r="F17" s="3">
        <v>94246</v>
      </c>
      <c r="G17" s="48">
        <v>97555</v>
      </c>
      <c r="H17" s="86">
        <v>110049</v>
      </c>
      <c r="I17" s="92">
        <v>129833</v>
      </c>
      <c r="J17" s="92">
        <v>148941</v>
      </c>
      <c r="K17" s="93">
        <v>173929</v>
      </c>
    </row>
    <row r="18" spans="1:11" ht="15" customHeight="1" x14ac:dyDescent="0.2">
      <c r="A18" s="24" t="s">
        <v>9</v>
      </c>
      <c r="B18" s="22">
        <v>12558</v>
      </c>
      <c r="C18" s="23">
        <v>11930</v>
      </c>
      <c r="D18" s="23">
        <v>8050</v>
      </c>
      <c r="E18" s="23">
        <v>8522</v>
      </c>
      <c r="F18" s="3">
        <v>8120</v>
      </c>
      <c r="G18" s="48">
        <v>9259</v>
      </c>
      <c r="H18" s="86">
        <v>12286</v>
      </c>
      <c r="I18" s="92">
        <v>13545</v>
      </c>
      <c r="J18" s="92">
        <v>12089</v>
      </c>
      <c r="K18" s="93">
        <v>12848</v>
      </c>
    </row>
    <row r="19" spans="1:11" s="10" customFormat="1" ht="24" x14ac:dyDescent="0.25">
      <c r="A19" s="27" t="s">
        <v>10</v>
      </c>
      <c r="B19" s="84">
        <v>5051</v>
      </c>
      <c r="C19" s="111">
        <v>3332</v>
      </c>
      <c r="D19" s="111">
        <v>4327</v>
      </c>
      <c r="E19" s="111">
        <v>3397</v>
      </c>
      <c r="F19" s="5">
        <v>3351</v>
      </c>
      <c r="G19" s="116">
        <v>3663</v>
      </c>
      <c r="H19" s="117">
        <v>4901</v>
      </c>
      <c r="I19" s="92">
        <v>4295</v>
      </c>
      <c r="J19" s="92">
        <v>5012</v>
      </c>
      <c r="K19" s="93">
        <v>5026</v>
      </c>
    </row>
    <row r="20" spans="1:11" ht="15" customHeight="1" x14ac:dyDescent="0.2">
      <c r="A20" s="24" t="s">
        <v>11</v>
      </c>
      <c r="B20" s="22">
        <v>5341</v>
      </c>
      <c r="C20" s="23">
        <v>3759</v>
      </c>
      <c r="D20" s="23">
        <v>4815</v>
      </c>
      <c r="E20" s="23">
        <v>5677</v>
      </c>
      <c r="F20" s="3">
        <v>7050</v>
      </c>
      <c r="G20" s="48">
        <v>7785</v>
      </c>
      <c r="H20" s="86">
        <v>8974</v>
      </c>
      <c r="I20" s="92">
        <v>10172</v>
      </c>
      <c r="J20" s="92">
        <v>10324</v>
      </c>
      <c r="K20" s="93">
        <v>10325</v>
      </c>
    </row>
    <row r="21" spans="1:11" x14ac:dyDescent="0.2">
      <c r="K21" s="103"/>
    </row>
  </sheetData>
  <customSheetViews>
    <customSheetView guid="{4A186877-0A46-44B2-A964-825EA2E9C182}">
      <selection activeCell="K21" sqref="K21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N26" sqref="N26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4" sqref="K2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B3" sqref="B3:K20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>
      <pane xSplit="1" ySplit="3" topLeftCell="B4" activePane="bottomRight" state="frozen"/>
      <selection pane="bottomRight" activeCell="O11" sqref="O11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1"/>
  <sheetViews>
    <sheetView zoomScaleNormal="10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8" t="s">
        <v>71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1"/>
      <c r="B3" s="7">
        <v>2009</v>
      </c>
      <c r="C3" s="6">
        <v>2010</v>
      </c>
      <c r="D3" s="6">
        <v>2011</v>
      </c>
      <c r="E3" s="6">
        <v>2012</v>
      </c>
      <c r="F3" s="6">
        <v>2013</v>
      </c>
      <c r="G3" s="6">
        <v>2014</v>
      </c>
      <c r="H3" s="6">
        <v>2015</v>
      </c>
      <c r="I3" s="6">
        <v>2016</v>
      </c>
      <c r="J3" s="6">
        <v>2017</v>
      </c>
      <c r="K3" s="6">
        <v>2018</v>
      </c>
    </row>
    <row r="4" spans="1:11" ht="15" customHeight="1" x14ac:dyDescent="0.2">
      <c r="A4" s="21" t="s">
        <v>1</v>
      </c>
      <c r="B4" s="22">
        <v>564091</v>
      </c>
      <c r="C4" s="23">
        <v>577802</v>
      </c>
      <c r="D4" s="23">
        <v>614637</v>
      </c>
      <c r="E4" s="23">
        <v>629648</v>
      </c>
      <c r="F4" s="3">
        <v>629663</v>
      </c>
      <c r="G4" s="80">
        <v>598668</v>
      </c>
      <c r="H4" s="86">
        <v>686944</v>
      </c>
      <c r="I4" s="92">
        <v>740601</v>
      </c>
      <c r="J4" s="92">
        <v>794543</v>
      </c>
      <c r="K4" s="93">
        <v>926939</v>
      </c>
    </row>
    <row r="5" spans="1:11" ht="15" customHeight="1" x14ac:dyDescent="0.2">
      <c r="A5" s="24" t="s">
        <v>8</v>
      </c>
      <c r="B5" s="22">
        <v>415372</v>
      </c>
      <c r="C5" s="23">
        <v>387997</v>
      </c>
      <c r="D5" s="23">
        <v>404257</v>
      </c>
      <c r="E5" s="23">
        <v>428907</v>
      </c>
      <c r="F5" s="3">
        <v>478407</v>
      </c>
      <c r="G5" s="80">
        <v>458219</v>
      </c>
      <c r="H5" s="86">
        <v>530337</v>
      </c>
      <c r="I5" s="92">
        <v>570964</v>
      </c>
      <c r="J5" s="92">
        <v>633875</v>
      </c>
      <c r="K5" s="93">
        <v>719161</v>
      </c>
    </row>
    <row r="6" spans="1:11" ht="15" customHeight="1" x14ac:dyDescent="0.2">
      <c r="A6" s="24" t="s">
        <v>9</v>
      </c>
      <c r="B6" s="22">
        <v>61035</v>
      </c>
      <c r="C6" s="23">
        <v>51775</v>
      </c>
      <c r="D6" s="23">
        <v>43546</v>
      </c>
      <c r="E6" s="23">
        <v>45873</v>
      </c>
      <c r="F6" s="3">
        <v>40023</v>
      </c>
      <c r="G6" s="80">
        <v>44628</v>
      </c>
      <c r="H6" s="86">
        <v>55225</v>
      </c>
      <c r="I6" s="92">
        <v>58866</v>
      </c>
      <c r="J6" s="92">
        <v>53335</v>
      </c>
      <c r="K6" s="93">
        <v>61351</v>
      </c>
    </row>
    <row r="7" spans="1:11" s="53" customFormat="1" ht="36" x14ac:dyDescent="0.2">
      <c r="A7" s="24" t="s">
        <v>10</v>
      </c>
      <c r="B7" s="84">
        <v>32327</v>
      </c>
      <c r="C7" s="93">
        <v>21630</v>
      </c>
      <c r="D7" s="93">
        <v>27545</v>
      </c>
      <c r="E7" s="93">
        <v>18883</v>
      </c>
      <c r="F7" s="5">
        <v>24533</v>
      </c>
      <c r="G7" s="118">
        <v>25592</v>
      </c>
      <c r="H7" s="117">
        <v>33068</v>
      </c>
      <c r="I7" s="92">
        <v>32646</v>
      </c>
      <c r="J7" s="92">
        <v>25283</v>
      </c>
      <c r="K7" s="93">
        <v>26737</v>
      </c>
    </row>
    <row r="8" spans="1:11" ht="15" customHeight="1" x14ac:dyDescent="0.2">
      <c r="A8" s="24" t="s">
        <v>11</v>
      </c>
      <c r="B8" s="22">
        <v>55357</v>
      </c>
      <c r="C8" s="23">
        <v>116400</v>
      </c>
      <c r="D8" s="23">
        <v>139289</v>
      </c>
      <c r="E8" s="23">
        <v>135985</v>
      </c>
      <c r="F8" s="3">
        <v>86700</v>
      </c>
      <c r="G8" s="80">
        <v>70229</v>
      </c>
      <c r="H8" s="86">
        <v>68314</v>
      </c>
      <c r="I8" s="92">
        <v>78125</v>
      </c>
      <c r="J8" s="92">
        <v>82050</v>
      </c>
      <c r="K8" s="93">
        <v>119690</v>
      </c>
    </row>
    <row r="9" spans="1:11" ht="15" customHeight="1" x14ac:dyDescent="0.2">
      <c r="A9" s="24"/>
      <c r="B9" s="22"/>
      <c r="C9" s="23"/>
      <c r="D9" s="23"/>
      <c r="E9" s="23"/>
      <c r="F9" s="23"/>
      <c r="G9" s="79"/>
      <c r="H9" s="86"/>
      <c r="I9" s="79"/>
      <c r="J9" s="79"/>
      <c r="K9" s="100"/>
    </row>
    <row r="10" spans="1:11" ht="15" customHeight="1" x14ac:dyDescent="0.2">
      <c r="A10" s="21" t="s">
        <v>2</v>
      </c>
      <c r="B10" s="22">
        <v>355481</v>
      </c>
      <c r="C10" s="23">
        <v>370879</v>
      </c>
      <c r="D10" s="23">
        <v>387867</v>
      </c>
      <c r="E10" s="23">
        <v>384862</v>
      </c>
      <c r="F10" s="3">
        <v>355727</v>
      </c>
      <c r="G10" s="80">
        <v>323002</v>
      </c>
      <c r="H10" s="86">
        <v>366761</v>
      </c>
      <c r="I10" s="92">
        <v>379136</v>
      </c>
      <c r="J10" s="92">
        <v>390647</v>
      </c>
      <c r="K10" s="93">
        <v>456367</v>
      </c>
    </row>
    <row r="11" spans="1:11" ht="15" customHeight="1" x14ac:dyDescent="0.2">
      <c r="A11" s="24" t="s">
        <v>8</v>
      </c>
      <c r="B11" s="22">
        <v>250204</v>
      </c>
      <c r="C11" s="25">
        <v>223196</v>
      </c>
      <c r="D11" s="25">
        <v>219679</v>
      </c>
      <c r="E11" s="25">
        <v>226296</v>
      </c>
      <c r="F11" s="3">
        <v>243540</v>
      </c>
      <c r="G11" s="80">
        <v>227826</v>
      </c>
      <c r="H11" s="86">
        <v>264262</v>
      </c>
      <c r="I11" s="92">
        <v>267797</v>
      </c>
      <c r="J11" s="92">
        <v>287225</v>
      </c>
      <c r="K11" s="93">
        <v>312812</v>
      </c>
    </row>
    <row r="12" spans="1:11" ht="15" customHeight="1" x14ac:dyDescent="0.2">
      <c r="A12" s="24" t="s">
        <v>9</v>
      </c>
      <c r="B12" s="22">
        <v>37337</v>
      </c>
      <c r="C12" s="23">
        <v>28651</v>
      </c>
      <c r="D12" s="23">
        <v>27401</v>
      </c>
      <c r="E12" s="23">
        <v>27924</v>
      </c>
      <c r="F12" s="3">
        <v>26377</v>
      </c>
      <c r="G12" s="80">
        <v>26696</v>
      </c>
      <c r="H12" s="86">
        <v>31754</v>
      </c>
      <c r="I12" s="92">
        <v>34703</v>
      </c>
      <c r="J12" s="92">
        <v>31842</v>
      </c>
      <c r="K12" s="93">
        <v>37977</v>
      </c>
    </row>
    <row r="13" spans="1:11" s="53" customFormat="1" ht="36" x14ac:dyDescent="0.2">
      <c r="A13" s="24" t="s">
        <v>10</v>
      </c>
      <c r="B13" s="84">
        <v>21941</v>
      </c>
      <c r="C13" s="111">
        <v>14549</v>
      </c>
      <c r="D13" s="111">
        <v>15867</v>
      </c>
      <c r="E13" s="111">
        <v>11391</v>
      </c>
      <c r="F13" s="5">
        <v>17555</v>
      </c>
      <c r="G13" s="118">
        <v>17813</v>
      </c>
      <c r="H13" s="117">
        <v>23323</v>
      </c>
      <c r="I13" s="92">
        <v>23774</v>
      </c>
      <c r="J13" s="92">
        <v>15731</v>
      </c>
      <c r="K13" s="93">
        <v>16557</v>
      </c>
    </row>
    <row r="14" spans="1:11" ht="15" customHeight="1" x14ac:dyDescent="0.2">
      <c r="A14" s="24" t="s">
        <v>11</v>
      </c>
      <c r="B14" s="22">
        <v>45999</v>
      </c>
      <c r="C14" s="23">
        <v>104483</v>
      </c>
      <c r="D14" s="23">
        <v>124922</v>
      </c>
      <c r="E14" s="23">
        <v>119251</v>
      </c>
      <c r="F14" s="3">
        <v>68255</v>
      </c>
      <c r="G14" s="80">
        <v>50667</v>
      </c>
      <c r="H14" s="86">
        <v>47422</v>
      </c>
      <c r="I14" s="92">
        <v>52862</v>
      </c>
      <c r="J14" s="92">
        <v>55849</v>
      </c>
      <c r="K14" s="93">
        <v>89021</v>
      </c>
    </row>
    <row r="15" spans="1:11" ht="15" customHeight="1" x14ac:dyDescent="0.2">
      <c r="A15" s="26"/>
      <c r="B15" s="22"/>
      <c r="C15" s="25"/>
      <c r="D15" s="25"/>
      <c r="E15" s="25"/>
      <c r="F15" s="25"/>
      <c r="G15" s="79"/>
      <c r="H15" s="86"/>
      <c r="I15" s="79"/>
      <c r="J15" s="79"/>
      <c r="K15" s="100"/>
    </row>
    <row r="16" spans="1:11" ht="15" customHeight="1" x14ac:dyDescent="0.2">
      <c r="A16" s="21" t="s">
        <v>3</v>
      </c>
      <c r="B16" s="22">
        <v>208610</v>
      </c>
      <c r="C16" s="23">
        <v>206923</v>
      </c>
      <c r="D16" s="23">
        <v>226768</v>
      </c>
      <c r="E16" s="23">
        <v>244786</v>
      </c>
      <c r="F16" s="3">
        <v>273936</v>
      </c>
      <c r="G16" s="80">
        <v>275666</v>
      </c>
      <c r="H16" s="86">
        <v>320183</v>
      </c>
      <c r="I16" s="92">
        <v>361465</v>
      </c>
      <c r="J16" s="92">
        <v>403896</v>
      </c>
      <c r="K16" s="93">
        <v>470572</v>
      </c>
    </row>
    <row r="17" spans="1:11" s="4" customFormat="1" ht="15" customHeight="1" x14ac:dyDescent="0.2">
      <c r="A17" s="24" t="s">
        <v>8</v>
      </c>
      <c r="B17" s="22">
        <v>165168</v>
      </c>
      <c r="C17" s="23">
        <v>164801</v>
      </c>
      <c r="D17" s="23">
        <v>184578</v>
      </c>
      <c r="E17" s="23">
        <v>202611</v>
      </c>
      <c r="F17" s="3">
        <v>234867</v>
      </c>
      <c r="G17" s="80">
        <v>230393</v>
      </c>
      <c r="H17" s="86">
        <v>266075</v>
      </c>
      <c r="I17" s="92">
        <v>303167</v>
      </c>
      <c r="J17" s="92">
        <v>346650</v>
      </c>
      <c r="K17" s="93">
        <v>406349</v>
      </c>
    </row>
    <row r="18" spans="1:11" s="4" customFormat="1" ht="15" customHeight="1" x14ac:dyDescent="0.2">
      <c r="A18" s="24" t="s">
        <v>9</v>
      </c>
      <c r="B18" s="22">
        <v>23698</v>
      </c>
      <c r="C18" s="23">
        <v>23124</v>
      </c>
      <c r="D18" s="23">
        <v>16145</v>
      </c>
      <c r="E18" s="23">
        <v>17949</v>
      </c>
      <c r="F18" s="3">
        <v>13646</v>
      </c>
      <c r="G18" s="80">
        <v>17932</v>
      </c>
      <c r="H18" s="86">
        <v>23471</v>
      </c>
      <c r="I18" s="92">
        <v>24163</v>
      </c>
      <c r="J18" s="92">
        <v>21493</v>
      </c>
      <c r="K18" s="93">
        <v>23374</v>
      </c>
    </row>
    <row r="19" spans="1:11" s="54" customFormat="1" ht="36" x14ac:dyDescent="0.2">
      <c r="A19" s="24" t="s">
        <v>10</v>
      </c>
      <c r="B19" s="84">
        <v>10386</v>
      </c>
      <c r="C19" s="111">
        <v>7081</v>
      </c>
      <c r="D19" s="111">
        <v>11678</v>
      </c>
      <c r="E19" s="111">
        <v>7492</v>
      </c>
      <c r="F19" s="5">
        <v>6978</v>
      </c>
      <c r="G19" s="118">
        <v>7779</v>
      </c>
      <c r="H19" s="117">
        <v>9745</v>
      </c>
      <c r="I19" s="92">
        <v>8872</v>
      </c>
      <c r="J19" s="92">
        <v>9552</v>
      </c>
      <c r="K19" s="93">
        <v>10180</v>
      </c>
    </row>
    <row r="20" spans="1:11" s="4" customFormat="1" ht="15" customHeight="1" x14ac:dyDescent="0.2">
      <c r="A20" s="24" t="s">
        <v>11</v>
      </c>
      <c r="B20" s="22">
        <v>9358</v>
      </c>
      <c r="C20" s="23">
        <v>11917</v>
      </c>
      <c r="D20" s="23">
        <v>14367</v>
      </c>
      <c r="E20" s="23">
        <v>16734</v>
      </c>
      <c r="F20" s="3">
        <v>18445</v>
      </c>
      <c r="G20" s="80">
        <v>19562</v>
      </c>
      <c r="H20" s="86">
        <v>20892</v>
      </c>
      <c r="I20" s="92">
        <v>25263</v>
      </c>
      <c r="J20" s="92">
        <v>26201</v>
      </c>
      <c r="K20" s="93">
        <v>30669</v>
      </c>
    </row>
    <row r="21" spans="1:11" x14ac:dyDescent="0.2">
      <c r="K21" s="103"/>
    </row>
  </sheetData>
  <customSheetViews>
    <customSheetView guid="{4A186877-0A46-44B2-A964-825EA2E9C182}" topLeftCell="A5">
      <selection activeCell="K23" sqref="K2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O12" sqref="O1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5" sqref="K2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I29" sqref="I29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>
      <pane xSplit="1" ySplit="3" topLeftCell="B4" activePane="bottomRight" state="frozen"/>
      <selection pane="bottomRight" activeCell="H30" sqref="H30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4"/>
  <sheetViews>
    <sheetView zoomScaleNormal="100" workbookViewId="0"/>
  </sheetViews>
  <sheetFormatPr defaultRowHeight="12" x14ac:dyDescent="0.2"/>
  <cols>
    <col min="1" max="1" width="23.7109375" style="52" customWidth="1"/>
    <col min="2" max="4" width="8.85546875" style="52" customWidth="1"/>
    <col min="5" max="5" width="8.85546875" style="73" customWidth="1"/>
    <col min="6" max="11" width="8.85546875" style="52" customWidth="1"/>
    <col min="12" max="16384" width="9.140625" style="52"/>
  </cols>
  <sheetData>
    <row r="1" spans="1:11" ht="13.15" customHeight="1" x14ac:dyDescent="0.2">
      <c r="A1" s="64" t="s">
        <v>72</v>
      </c>
      <c r="E1" s="52"/>
      <c r="K1" s="50"/>
    </row>
    <row r="2" spans="1:11" s="65" customFormat="1" ht="12.75" thickBo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0" t="s">
        <v>0</v>
      </c>
    </row>
    <row r="3" spans="1:11" s="65" customFormat="1" ht="20.45" customHeight="1" thickTop="1" x14ac:dyDescent="0.25">
      <c r="A3" s="66"/>
      <c r="B3" s="67">
        <v>2009</v>
      </c>
      <c r="C3" s="51">
        <v>2010</v>
      </c>
      <c r="D3" s="51">
        <v>2011</v>
      </c>
      <c r="E3" s="51">
        <v>2012</v>
      </c>
      <c r="F3" s="51">
        <v>2013</v>
      </c>
      <c r="G3" s="51">
        <v>2014</v>
      </c>
      <c r="H3" s="51">
        <v>2015</v>
      </c>
      <c r="I3" s="51">
        <v>2016</v>
      </c>
      <c r="J3" s="51">
        <v>2017</v>
      </c>
      <c r="K3" s="51">
        <v>2018</v>
      </c>
    </row>
    <row r="4" spans="1:11" ht="15" customHeight="1" x14ac:dyDescent="0.2">
      <c r="A4" s="68" t="s">
        <v>1</v>
      </c>
      <c r="B4" s="22"/>
      <c r="C4" s="23"/>
      <c r="D4" s="23"/>
      <c r="E4" s="23"/>
      <c r="F4" s="23"/>
      <c r="G4" s="23"/>
      <c r="H4" s="23"/>
      <c r="I4" s="23"/>
      <c r="J4" s="23"/>
      <c r="K4" s="23"/>
    </row>
    <row r="5" spans="1:11" ht="15" customHeight="1" x14ac:dyDescent="0.2">
      <c r="A5" s="70" t="s">
        <v>12</v>
      </c>
      <c r="B5" s="22">
        <v>174</v>
      </c>
      <c r="C5" s="23">
        <v>192</v>
      </c>
      <c r="D5" s="23">
        <v>188</v>
      </c>
      <c r="E5" s="23">
        <v>198</v>
      </c>
      <c r="F5" s="3">
        <v>207</v>
      </c>
      <c r="G5" s="80">
        <v>221</v>
      </c>
      <c r="H5" s="56">
        <v>221</v>
      </c>
      <c r="I5" s="80">
        <v>220</v>
      </c>
      <c r="J5" s="80">
        <v>233</v>
      </c>
      <c r="K5" s="112">
        <v>229</v>
      </c>
    </row>
    <row r="6" spans="1:11" ht="15" customHeight="1" x14ac:dyDescent="0.2">
      <c r="A6" s="70" t="s">
        <v>13</v>
      </c>
      <c r="B6" s="22"/>
      <c r="C6" s="23"/>
      <c r="D6" s="23"/>
      <c r="E6" s="23"/>
      <c r="F6" s="3"/>
      <c r="G6" s="79"/>
      <c r="H6" s="86"/>
      <c r="I6" s="79"/>
      <c r="J6" s="79"/>
      <c r="K6" s="100"/>
    </row>
    <row r="7" spans="1:11" ht="15" customHeight="1" x14ac:dyDescent="0.2">
      <c r="A7" s="71" t="s">
        <v>14</v>
      </c>
      <c r="B7" s="22">
        <v>4033</v>
      </c>
      <c r="C7" s="25">
        <v>4248</v>
      </c>
      <c r="D7" s="25">
        <v>4149</v>
      </c>
      <c r="E7" s="25">
        <v>4310</v>
      </c>
      <c r="F7" s="3">
        <v>4678</v>
      </c>
      <c r="G7" s="80">
        <v>4573</v>
      </c>
      <c r="H7" s="86">
        <v>4681</v>
      </c>
      <c r="I7" s="31">
        <v>4649</v>
      </c>
      <c r="J7" s="31">
        <v>4969</v>
      </c>
      <c r="K7" s="103">
        <v>5072</v>
      </c>
    </row>
    <row r="8" spans="1:11" ht="16.899999999999999" customHeight="1" x14ac:dyDescent="0.2">
      <c r="A8" s="71" t="s">
        <v>63</v>
      </c>
      <c r="B8" s="22">
        <v>7985</v>
      </c>
      <c r="C8" s="23">
        <v>8439</v>
      </c>
      <c r="D8" s="23">
        <v>8344</v>
      </c>
      <c r="E8" s="23">
        <v>8692</v>
      </c>
      <c r="F8" s="3">
        <v>9835</v>
      </c>
      <c r="G8" s="80">
        <v>9706</v>
      </c>
      <c r="H8" s="86">
        <v>9801</v>
      </c>
      <c r="I8" s="31">
        <v>9654</v>
      </c>
      <c r="J8" s="31">
        <v>10397</v>
      </c>
      <c r="K8" s="103">
        <v>10775</v>
      </c>
    </row>
    <row r="9" spans="1:11" ht="12" customHeight="1" x14ac:dyDescent="0.2">
      <c r="A9" s="71"/>
      <c r="B9" s="22"/>
      <c r="C9" s="23"/>
      <c r="D9" s="23"/>
      <c r="E9" s="23"/>
      <c r="F9" s="23"/>
      <c r="G9" s="23"/>
      <c r="H9" s="23"/>
      <c r="I9" s="23"/>
      <c r="J9" s="23"/>
      <c r="K9" s="23"/>
    </row>
    <row r="10" spans="1:11" ht="15" customHeight="1" x14ac:dyDescent="0.2">
      <c r="A10" s="68" t="s">
        <v>8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5" customHeight="1" x14ac:dyDescent="0.2">
      <c r="A11" s="70" t="s">
        <v>12</v>
      </c>
      <c r="B11" s="22">
        <v>62</v>
      </c>
      <c r="C11" s="25">
        <v>70</v>
      </c>
      <c r="D11" s="25">
        <v>66</v>
      </c>
      <c r="E11" s="25">
        <v>67</v>
      </c>
      <c r="F11" s="3">
        <v>69</v>
      </c>
      <c r="G11" s="80">
        <v>72</v>
      </c>
      <c r="H11" s="86">
        <v>73</v>
      </c>
      <c r="I11" s="80">
        <v>73</v>
      </c>
      <c r="J11" s="80">
        <v>80</v>
      </c>
      <c r="K11" s="112">
        <v>85</v>
      </c>
    </row>
    <row r="12" spans="1:11" ht="15" customHeight="1" x14ac:dyDescent="0.2">
      <c r="A12" s="70" t="s">
        <v>13</v>
      </c>
      <c r="B12" s="22"/>
      <c r="C12" s="23"/>
      <c r="D12" s="23"/>
      <c r="E12" s="23"/>
      <c r="F12" s="3"/>
      <c r="G12" s="79"/>
      <c r="H12" s="86"/>
      <c r="I12" s="79"/>
      <c r="J12" s="79"/>
      <c r="K12" s="100"/>
    </row>
    <row r="13" spans="1:11" ht="15" customHeight="1" x14ac:dyDescent="0.2">
      <c r="A13" s="71" t="s">
        <v>14</v>
      </c>
      <c r="B13" s="22">
        <v>2645</v>
      </c>
      <c r="C13" s="23">
        <v>2696</v>
      </c>
      <c r="D13" s="23">
        <v>2620</v>
      </c>
      <c r="E13" s="23">
        <v>2725</v>
      </c>
      <c r="F13" s="3">
        <v>2944</v>
      </c>
      <c r="G13" s="80">
        <v>2849</v>
      </c>
      <c r="H13" s="86">
        <v>3006</v>
      </c>
      <c r="I13" s="31">
        <v>3068</v>
      </c>
      <c r="J13" s="31">
        <v>3378</v>
      </c>
      <c r="K13" s="103">
        <v>3489</v>
      </c>
    </row>
    <row r="14" spans="1:11" ht="15" customHeight="1" x14ac:dyDescent="0.2">
      <c r="A14" s="71" t="s">
        <v>63</v>
      </c>
      <c r="B14" s="22">
        <v>5177</v>
      </c>
      <c r="C14" s="23">
        <v>5224</v>
      </c>
      <c r="D14" s="23">
        <v>5096</v>
      </c>
      <c r="E14" s="23">
        <v>5231</v>
      </c>
      <c r="F14" s="3">
        <v>6092</v>
      </c>
      <c r="G14" s="80">
        <v>5864</v>
      </c>
      <c r="H14" s="86">
        <v>6071</v>
      </c>
      <c r="I14" s="31">
        <v>6191</v>
      </c>
      <c r="J14" s="31">
        <v>6813</v>
      </c>
      <c r="K14" s="103">
        <v>7233</v>
      </c>
    </row>
    <row r="15" spans="1:11" ht="12" customHeight="1" x14ac:dyDescent="0.2">
      <c r="A15" s="72"/>
      <c r="B15" s="22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15" customHeight="1" x14ac:dyDescent="0.2">
      <c r="A16" s="68" t="s">
        <v>9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</row>
    <row r="17" spans="1:11" s="73" customFormat="1" ht="15" customHeight="1" x14ac:dyDescent="0.2">
      <c r="A17" s="70" t="s">
        <v>12</v>
      </c>
      <c r="B17" s="22">
        <v>62</v>
      </c>
      <c r="C17" s="23">
        <v>64</v>
      </c>
      <c r="D17" s="23">
        <v>61</v>
      </c>
      <c r="E17" s="23">
        <v>58</v>
      </c>
      <c r="F17" s="3">
        <v>54</v>
      </c>
      <c r="G17" s="80">
        <v>56</v>
      </c>
      <c r="H17" s="86">
        <v>57</v>
      </c>
      <c r="I17" s="80">
        <v>54</v>
      </c>
      <c r="J17" s="80">
        <v>60</v>
      </c>
      <c r="K17" s="112">
        <v>59</v>
      </c>
    </row>
    <row r="18" spans="1:11" s="73" customFormat="1" ht="15" customHeight="1" x14ac:dyDescent="0.2">
      <c r="A18" s="70" t="s">
        <v>13</v>
      </c>
      <c r="B18" s="22"/>
      <c r="C18" s="23"/>
      <c r="D18" s="23"/>
      <c r="E18" s="23"/>
      <c r="F18" s="4"/>
      <c r="G18" s="81"/>
      <c r="H18" s="83"/>
      <c r="I18" s="81"/>
      <c r="J18" s="81"/>
      <c r="K18" s="113"/>
    </row>
    <row r="19" spans="1:11" s="73" customFormat="1" ht="15" customHeight="1" x14ac:dyDescent="0.2">
      <c r="A19" s="71" t="s">
        <v>14</v>
      </c>
      <c r="B19" s="22">
        <v>745</v>
      </c>
      <c r="C19" s="23">
        <v>793</v>
      </c>
      <c r="D19" s="23">
        <v>741</v>
      </c>
      <c r="E19" s="23">
        <v>738</v>
      </c>
      <c r="F19" s="3">
        <v>738</v>
      </c>
      <c r="G19" s="80">
        <v>776</v>
      </c>
      <c r="H19" s="86">
        <v>820</v>
      </c>
      <c r="I19" s="31">
        <v>761</v>
      </c>
      <c r="J19" s="31">
        <v>818</v>
      </c>
      <c r="K19" s="103">
        <v>799</v>
      </c>
    </row>
    <row r="20" spans="1:11" s="73" customFormat="1" ht="15" customHeight="1" x14ac:dyDescent="0.2">
      <c r="A20" s="71" t="s">
        <v>63</v>
      </c>
      <c r="B20" s="22">
        <v>1447</v>
      </c>
      <c r="C20" s="23">
        <v>1546</v>
      </c>
      <c r="D20" s="23">
        <v>1476</v>
      </c>
      <c r="E20" s="23">
        <v>1472</v>
      </c>
      <c r="F20" s="3">
        <v>1488</v>
      </c>
      <c r="G20" s="80">
        <v>1610</v>
      </c>
      <c r="H20" s="86">
        <v>1719</v>
      </c>
      <c r="I20" s="31">
        <v>1576</v>
      </c>
      <c r="J20" s="31">
        <v>1664</v>
      </c>
      <c r="K20" s="103">
        <v>1610</v>
      </c>
    </row>
    <row r="21" spans="1:11" ht="12" customHeight="1" x14ac:dyDescent="0.2">
      <c r="A21" s="71"/>
      <c r="B21" s="22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24" x14ac:dyDescent="0.2">
      <c r="A22" s="68" t="s">
        <v>10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5" customHeight="1" x14ac:dyDescent="0.2">
      <c r="A23" s="70" t="s">
        <v>12</v>
      </c>
      <c r="B23" s="22">
        <v>36</v>
      </c>
      <c r="C23" s="25">
        <v>30</v>
      </c>
      <c r="D23" s="25">
        <v>26</v>
      </c>
      <c r="E23" s="25">
        <v>32</v>
      </c>
      <c r="F23" s="3">
        <v>32</v>
      </c>
      <c r="G23" s="80">
        <v>30</v>
      </c>
      <c r="H23" s="86">
        <v>31</v>
      </c>
      <c r="I23" s="80">
        <v>30</v>
      </c>
      <c r="J23" s="80">
        <v>34</v>
      </c>
      <c r="K23" s="112">
        <v>31</v>
      </c>
    </row>
    <row r="24" spans="1:11" ht="15" customHeight="1" x14ac:dyDescent="0.2">
      <c r="A24" s="70" t="s">
        <v>13</v>
      </c>
      <c r="B24" s="22"/>
      <c r="C24" s="23"/>
      <c r="D24" s="23"/>
      <c r="E24" s="23"/>
      <c r="F24" s="3"/>
      <c r="G24" s="79"/>
      <c r="H24" s="86"/>
      <c r="I24" s="79"/>
      <c r="J24" s="79"/>
      <c r="K24" s="100"/>
    </row>
    <row r="25" spans="1:11" ht="15" customHeight="1" x14ac:dyDescent="0.2">
      <c r="A25" s="71" t="s">
        <v>14</v>
      </c>
      <c r="B25" s="22">
        <v>436</v>
      </c>
      <c r="C25" s="23">
        <v>331</v>
      </c>
      <c r="D25" s="23">
        <v>309</v>
      </c>
      <c r="E25" s="23">
        <v>352</v>
      </c>
      <c r="F25" s="3">
        <v>358</v>
      </c>
      <c r="G25" s="80">
        <v>363</v>
      </c>
      <c r="H25" s="86">
        <v>358</v>
      </c>
      <c r="I25" s="31">
        <v>328</v>
      </c>
      <c r="J25" s="31">
        <v>305</v>
      </c>
      <c r="K25" s="103">
        <v>294</v>
      </c>
    </row>
    <row r="26" spans="1:11" ht="15" customHeight="1" x14ac:dyDescent="0.2">
      <c r="A26" s="71" t="s">
        <v>63</v>
      </c>
      <c r="B26" s="22">
        <v>875</v>
      </c>
      <c r="C26" s="23">
        <v>667</v>
      </c>
      <c r="D26" s="23">
        <v>648</v>
      </c>
      <c r="E26" s="23">
        <v>788</v>
      </c>
      <c r="F26" s="3">
        <v>776</v>
      </c>
      <c r="G26" s="80">
        <v>754</v>
      </c>
      <c r="H26" s="86">
        <v>768</v>
      </c>
      <c r="I26" s="31">
        <v>671</v>
      </c>
      <c r="J26" s="31">
        <v>679</v>
      </c>
      <c r="K26" s="103">
        <v>619</v>
      </c>
    </row>
    <row r="27" spans="1:11" ht="12" customHeight="1" x14ac:dyDescent="0.2">
      <c r="A27" s="72"/>
      <c r="B27" s="22"/>
      <c r="C27" s="25"/>
      <c r="D27" s="25"/>
      <c r="E27" s="25"/>
      <c r="F27" s="25"/>
      <c r="G27" s="25"/>
      <c r="H27" s="25"/>
      <c r="I27" s="25"/>
      <c r="J27" s="25"/>
      <c r="K27" s="25"/>
    </row>
    <row r="28" spans="1:11" ht="15" customHeight="1" x14ac:dyDescent="0.2">
      <c r="A28" s="68" t="s">
        <v>11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</row>
    <row r="29" spans="1:11" s="73" customFormat="1" ht="15" customHeight="1" x14ac:dyDescent="0.2">
      <c r="A29" s="70" t="s">
        <v>12</v>
      </c>
      <c r="B29" s="22">
        <v>14</v>
      </c>
      <c r="C29" s="23">
        <v>28</v>
      </c>
      <c r="D29" s="23">
        <v>35</v>
      </c>
      <c r="E29" s="23">
        <v>41</v>
      </c>
      <c r="F29" s="3">
        <v>52</v>
      </c>
      <c r="G29" s="80">
        <v>63</v>
      </c>
      <c r="H29" s="86">
        <v>60</v>
      </c>
      <c r="I29" s="80">
        <v>63</v>
      </c>
      <c r="J29" s="80">
        <v>59</v>
      </c>
      <c r="K29" s="112">
        <v>54</v>
      </c>
    </row>
    <row r="30" spans="1:11" s="73" customFormat="1" ht="15" customHeight="1" x14ac:dyDescent="0.2">
      <c r="A30" s="70" t="s">
        <v>13</v>
      </c>
      <c r="B30" s="22"/>
      <c r="C30" s="23"/>
      <c r="D30" s="23"/>
      <c r="E30" s="23"/>
      <c r="F30" s="4"/>
      <c r="G30" s="81"/>
      <c r="H30" s="83"/>
      <c r="I30" s="81"/>
      <c r="J30" s="81"/>
      <c r="K30" s="113"/>
    </row>
    <row r="31" spans="1:11" s="73" customFormat="1" ht="15" customHeight="1" x14ac:dyDescent="0.2">
      <c r="A31" s="71" t="s">
        <v>14</v>
      </c>
      <c r="B31" s="22">
        <v>207</v>
      </c>
      <c r="C31" s="23">
        <v>428</v>
      </c>
      <c r="D31" s="23">
        <v>479</v>
      </c>
      <c r="E31" s="23">
        <v>495</v>
      </c>
      <c r="F31" s="3">
        <v>638</v>
      </c>
      <c r="G31" s="80">
        <v>585</v>
      </c>
      <c r="H31" s="86">
        <v>497</v>
      </c>
      <c r="I31" s="31">
        <v>492</v>
      </c>
      <c r="J31" s="31">
        <v>468</v>
      </c>
      <c r="K31" s="103">
        <v>490</v>
      </c>
    </row>
    <row r="32" spans="1:11" s="73" customFormat="1" ht="15" customHeight="1" x14ac:dyDescent="0.2">
      <c r="A32" s="71" t="s">
        <v>63</v>
      </c>
      <c r="B32" s="22">
        <v>486</v>
      </c>
      <c r="C32" s="23">
        <v>1002</v>
      </c>
      <c r="D32" s="23">
        <v>1124</v>
      </c>
      <c r="E32" s="23">
        <v>1201</v>
      </c>
      <c r="F32" s="3">
        <v>1479</v>
      </c>
      <c r="G32" s="80">
        <v>1478</v>
      </c>
      <c r="H32" s="86">
        <v>1243</v>
      </c>
      <c r="I32" s="31">
        <v>1216</v>
      </c>
      <c r="J32" s="31">
        <v>1241</v>
      </c>
      <c r="K32" s="103">
        <v>1313</v>
      </c>
    </row>
    <row r="33" spans="1:11" x14ac:dyDescent="0.2">
      <c r="K33" s="114"/>
    </row>
    <row r="34" spans="1:11" x14ac:dyDescent="0.2">
      <c r="A34" s="121" t="s">
        <v>109</v>
      </c>
    </row>
  </sheetData>
  <customSheetViews>
    <customSheetView guid="{4A186877-0A46-44B2-A964-825EA2E9C182}">
      <pane ySplit="3" topLeftCell="A4" activePane="bottomLeft" state="frozen"/>
      <selection pane="bottomLeft" activeCell="N7" sqref="N6:N7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>
      <selection activeCell="J8" sqref="J8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>
      <pane ySplit="3" topLeftCell="A4" activePane="bottomLeft" state="frozen"/>
      <selection pane="bottomLeft" activeCell="M30" sqref="M30"/>
      <pageMargins left="0.70866141732283472" right="0.70866141732283472" top="0.55118110236220474" bottom="0.55118110236220474" header="0.31496062992125984" footer="0.31496062992125984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472" right="0.70866141732283472" top="0.55118110236220474" bottom="0.55118110236220474" header="0.31496062992125984" footer="0.31496062992125984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80"/>
  <sheetViews>
    <sheetView zoomScale="130" zoomScaleNormal="130" workbookViewId="0"/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52" customWidth="1"/>
    <col min="12" max="16384" width="9.140625" style="3"/>
  </cols>
  <sheetData>
    <row r="1" spans="1:11" ht="13.15" customHeight="1" x14ac:dyDescent="0.2">
      <c r="A1" s="8" t="s">
        <v>73</v>
      </c>
      <c r="E1" s="3"/>
      <c r="K1" s="50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0" t="s">
        <v>0</v>
      </c>
    </row>
    <row r="3" spans="1:11" s="5" customFormat="1" ht="20.45" customHeight="1" thickTop="1" x14ac:dyDescent="0.25">
      <c r="A3" s="11"/>
      <c r="B3" s="7">
        <v>2009</v>
      </c>
      <c r="C3" s="6">
        <v>2010</v>
      </c>
      <c r="D3" s="6">
        <v>2011</v>
      </c>
      <c r="E3" s="6">
        <v>2012</v>
      </c>
      <c r="F3" s="6">
        <v>2013</v>
      </c>
      <c r="G3" s="6">
        <v>2014</v>
      </c>
      <c r="H3" s="6">
        <v>2015</v>
      </c>
      <c r="I3" s="107">
        <v>2016</v>
      </c>
      <c r="J3" s="6">
        <v>2017</v>
      </c>
      <c r="K3" s="6">
        <v>2018</v>
      </c>
    </row>
    <row r="4" spans="1:11" ht="15" customHeight="1" x14ac:dyDescent="0.2">
      <c r="A4" s="75" t="s">
        <v>1</v>
      </c>
      <c r="B4" s="58">
        <v>226957</v>
      </c>
      <c r="C4" s="58">
        <v>236286</v>
      </c>
      <c r="D4" s="58">
        <v>237794</v>
      </c>
      <c r="E4" s="58">
        <v>241214</v>
      </c>
      <c r="F4" s="59">
        <v>253653</v>
      </c>
      <c r="G4" s="59">
        <v>260160</v>
      </c>
      <c r="H4" s="84">
        <v>294781</v>
      </c>
      <c r="I4" s="110">
        <v>323908</v>
      </c>
      <c r="J4" s="93">
        <v>344659</v>
      </c>
      <c r="K4" s="111">
        <v>381802</v>
      </c>
    </row>
    <row r="5" spans="1:11" ht="10.15" customHeight="1" x14ac:dyDescent="0.2">
      <c r="A5" s="57"/>
      <c r="B5" s="60"/>
      <c r="C5" s="60"/>
      <c r="D5" s="60"/>
      <c r="E5" s="60"/>
      <c r="F5" s="59"/>
      <c r="G5" s="59"/>
      <c r="H5" s="100"/>
      <c r="I5" s="101"/>
      <c r="J5" s="23"/>
      <c r="K5" s="23"/>
    </row>
    <row r="6" spans="1:11" ht="15" customHeight="1" x14ac:dyDescent="0.2">
      <c r="A6" s="74" t="s">
        <v>66</v>
      </c>
      <c r="B6" s="58">
        <v>133047</v>
      </c>
      <c r="C6" s="58">
        <v>141201</v>
      </c>
      <c r="D6" s="58">
        <v>140405</v>
      </c>
      <c r="E6" s="58">
        <v>139239</v>
      </c>
      <c r="F6" s="58">
        <v>140886</v>
      </c>
      <c r="G6" s="58">
        <v>141898</v>
      </c>
      <c r="H6" s="84">
        <v>158571</v>
      </c>
      <c r="I6" s="93">
        <v>166063</v>
      </c>
      <c r="J6" s="93">
        <v>168293</v>
      </c>
      <c r="K6" s="111">
        <v>179674</v>
      </c>
    </row>
    <row r="7" spans="1:11" ht="10.15" customHeight="1" x14ac:dyDescent="0.2">
      <c r="A7" s="57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16.5" customHeight="1" x14ac:dyDescent="0.2">
      <c r="A8" s="74" t="s">
        <v>60</v>
      </c>
      <c r="B8" s="58">
        <v>93910</v>
      </c>
      <c r="C8" s="58">
        <v>95085</v>
      </c>
      <c r="D8" s="58">
        <v>97389</v>
      </c>
      <c r="E8" s="58">
        <v>101975</v>
      </c>
      <c r="F8" s="58">
        <v>112767</v>
      </c>
      <c r="G8" s="93">
        <v>118262</v>
      </c>
      <c r="H8" s="84">
        <v>136210</v>
      </c>
      <c r="I8" s="93">
        <v>157845</v>
      </c>
      <c r="J8" s="93">
        <v>176366</v>
      </c>
      <c r="K8" s="111">
        <v>202128</v>
      </c>
    </row>
    <row r="9" spans="1:11" x14ac:dyDescent="0.2">
      <c r="A9" s="26" t="s">
        <v>39</v>
      </c>
      <c r="B9" s="58">
        <v>90</v>
      </c>
      <c r="C9" s="58">
        <v>179</v>
      </c>
      <c r="D9" s="58">
        <v>178</v>
      </c>
      <c r="E9" s="58">
        <v>230</v>
      </c>
      <c r="F9" s="60">
        <v>276</v>
      </c>
      <c r="G9" s="93">
        <v>268</v>
      </c>
      <c r="H9" s="60">
        <v>214</v>
      </c>
      <c r="I9" s="93">
        <v>307</v>
      </c>
      <c r="J9" s="93">
        <v>294</v>
      </c>
      <c r="K9" s="93">
        <v>298</v>
      </c>
    </row>
    <row r="10" spans="1:11" x14ac:dyDescent="0.2">
      <c r="A10" s="26" t="s">
        <v>17</v>
      </c>
      <c r="B10" s="58">
        <v>3002</v>
      </c>
      <c r="C10" s="58">
        <v>3374</v>
      </c>
      <c r="D10" s="58">
        <v>3949</v>
      </c>
      <c r="E10" s="58">
        <v>4665</v>
      </c>
      <c r="F10" s="60">
        <v>4015</v>
      </c>
      <c r="G10" s="93">
        <v>4424</v>
      </c>
      <c r="H10" s="60">
        <v>4921</v>
      </c>
      <c r="I10" s="93">
        <v>5564</v>
      </c>
      <c r="J10" s="93">
        <v>5959</v>
      </c>
      <c r="K10" s="93">
        <v>6816</v>
      </c>
    </row>
    <row r="11" spans="1:11" x14ac:dyDescent="0.2">
      <c r="A11" s="26" t="s">
        <v>18</v>
      </c>
      <c r="B11" s="58">
        <v>569</v>
      </c>
      <c r="C11" s="58">
        <v>491</v>
      </c>
      <c r="D11" s="58">
        <v>385</v>
      </c>
      <c r="E11" s="58">
        <v>457</v>
      </c>
      <c r="F11" s="60">
        <v>521</v>
      </c>
      <c r="G11" s="93">
        <v>549</v>
      </c>
      <c r="H11" s="60">
        <v>511</v>
      </c>
      <c r="I11" s="93">
        <v>493</v>
      </c>
      <c r="J11" s="93">
        <v>641</v>
      </c>
      <c r="K11" s="93">
        <v>860</v>
      </c>
    </row>
    <row r="12" spans="1:11" x14ac:dyDescent="0.2">
      <c r="A12" s="26" t="s">
        <v>40</v>
      </c>
      <c r="B12" s="58">
        <v>463</v>
      </c>
      <c r="C12" s="58">
        <v>464</v>
      </c>
      <c r="D12" s="58">
        <v>534</v>
      </c>
      <c r="E12" s="58">
        <v>567</v>
      </c>
      <c r="F12" s="60">
        <v>822</v>
      </c>
      <c r="G12" s="93">
        <v>981</v>
      </c>
      <c r="H12" s="60">
        <v>1538</v>
      </c>
      <c r="I12" s="93">
        <v>1569</v>
      </c>
      <c r="J12" s="93">
        <v>1351</v>
      </c>
      <c r="K12" s="93">
        <v>1198</v>
      </c>
    </row>
    <row r="13" spans="1:11" x14ac:dyDescent="0.2">
      <c r="A13" s="26" t="s">
        <v>78</v>
      </c>
      <c r="B13" s="58">
        <v>4612</v>
      </c>
      <c r="C13" s="58">
        <v>4837</v>
      </c>
      <c r="D13" s="58">
        <v>4099</v>
      </c>
      <c r="E13" s="58">
        <v>3498</v>
      </c>
      <c r="F13" s="60">
        <v>4582</v>
      </c>
      <c r="G13" s="93">
        <v>4154</v>
      </c>
      <c r="H13" s="60">
        <v>4942</v>
      </c>
      <c r="I13" s="93">
        <v>5527</v>
      </c>
      <c r="J13" s="93">
        <v>5979</v>
      </c>
      <c r="K13" s="93">
        <v>6860</v>
      </c>
    </row>
    <row r="14" spans="1:11" x14ac:dyDescent="0.2">
      <c r="A14" s="26" t="s">
        <v>33</v>
      </c>
      <c r="B14" s="58">
        <v>708</v>
      </c>
      <c r="C14" s="58">
        <v>727</v>
      </c>
      <c r="D14" s="58">
        <v>850</v>
      </c>
      <c r="E14" s="58">
        <v>896</v>
      </c>
      <c r="F14" s="60">
        <v>896</v>
      </c>
      <c r="G14" s="93">
        <v>1024</v>
      </c>
      <c r="H14" s="60">
        <v>1170</v>
      </c>
      <c r="I14" s="93">
        <v>1252</v>
      </c>
      <c r="J14" s="93">
        <v>1200</v>
      </c>
      <c r="K14" s="93">
        <v>1317</v>
      </c>
    </row>
    <row r="15" spans="1:11" x14ac:dyDescent="0.2">
      <c r="A15" s="26" t="s">
        <v>19</v>
      </c>
      <c r="B15" s="58">
        <v>269</v>
      </c>
      <c r="C15" s="58">
        <v>272</v>
      </c>
      <c r="D15" s="58">
        <v>320</v>
      </c>
      <c r="E15" s="58">
        <v>349</v>
      </c>
      <c r="F15" s="60">
        <v>367</v>
      </c>
      <c r="G15" s="93">
        <v>301</v>
      </c>
      <c r="H15" s="60">
        <v>456</v>
      </c>
      <c r="I15" s="93">
        <v>338</v>
      </c>
      <c r="J15" s="93">
        <v>467</v>
      </c>
      <c r="K15" s="93">
        <v>759</v>
      </c>
    </row>
    <row r="16" spans="1:11" ht="13.5" x14ac:dyDescent="0.2">
      <c r="A16" s="26" t="s">
        <v>82</v>
      </c>
      <c r="B16" s="60" t="s">
        <v>61</v>
      </c>
      <c r="C16" s="60" t="s">
        <v>61</v>
      </c>
      <c r="D16" s="60" t="s">
        <v>61</v>
      </c>
      <c r="E16" s="60" t="s">
        <v>61</v>
      </c>
      <c r="F16" s="60">
        <v>36</v>
      </c>
      <c r="G16" s="93">
        <v>47</v>
      </c>
      <c r="H16" s="60">
        <v>47</v>
      </c>
      <c r="I16" s="93">
        <v>40</v>
      </c>
      <c r="J16" s="93">
        <v>109</v>
      </c>
      <c r="K16" s="93">
        <v>54</v>
      </c>
    </row>
    <row r="17" spans="1:11" s="4" customFormat="1" x14ac:dyDescent="0.2">
      <c r="A17" s="26" t="s">
        <v>20</v>
      </c>
      <c r="B17" s="58">
        <v>171</v>
      </c>
      <c r="C17" s="58">
        <v>155</v>
      </c>
      <c r="D17" s="58">
        <v>175</v>
      </c>
      <c r="E17" s="58">
        <v>173</v>
      </c>
      <c r="F17" s="60">
        <v>185</v>
      </c>
      <c r="G17" s="93">
        <v>183</v>
      </c>
      <c r="H17" s="60">
        <v>243</v>
      </c>
      <c r="I17" s="93">
        <v>159</v>
      </c>
      <c r="J17" s="93">
        <v>307</v>
      </c>
      <c r="K17" s="93">
        <v>460</v>
      </c>
    </row>
    <row r="18" spans="1:11" s="4" customFormat="1" x14ac:dyDescent="0.2">
      <c r="A18" s="26" t="s">
        <v>21</v>
      </c>
      <c r="B18" s="58">
        <v>1314</v>
      </c>
      <c r="C18" s="58">
        <v>1256</v>
      </c>
      <c r="D18" s="58">
        <v>1279</v>
      </c>
      <c r="E18" s="58">
        <v>1328</v>
      </c>
      <c r="F18" s="60">
        <v>1493</v>
      </c>
      <c r="G18" s="93">
        <v>1379</v>
      </c>
      <c r="H18" s="60">
        <v>1674</v>
      </c>
      <c r="I18" s="93">
        <v>1665</v>
      </c>
      <c r="J18" s="93">
        <v>1817</v>
      </c>
      <c r="K18" s="93">
        <v>3915</v>
      </c>
    </row>
    <row r="19" spans="1:11" s="4" customFormat="1" x14ac:dyDescent="0.2">
      <c r="A19" s="26" t="s">
        <v>22</v>
      </c>
      <c r="B19" s="58">
        <v>686</v>
      </c>
      <c r="C19" s="58">
        <v>706</v>
      </c>
      <c r="D19" s="58">
        <v>1325</v>
      </c>
      <c r="E19" s="58">
        <v>1671</v>
      </c>
      <c r="F19" s="60">
        <v>1753</v>
      </c>
      <c r="G19" s="93">
        <v>1398</v>
      </c>
      <c r="H19" s="60">
        <v>747</v>
      </c>
      <c r="I19" s="93">
        <v>1408</v>
      </c>
      <c r="J19" s="93">
        <v>1746</v>
      </c>
      <c r="K19" s="93">
        <v>3247</v>
      </c>
    </row>
    <row r="20" spans="1:11" s="4" customFormat="1" x14ac:dyDescent="0.2">
      <c r="A20" s="26" t="s">
        <v>23</v>
      </c>
      <c r="B20" s="58">
        <v>1070</v>
      </c>
      <c r="C20" s="58">
        <v>933</v>
      </c>
      <c r="D20" s="58">
        <v>1076</v>
      </c>
      <c r="E20" s="58">
        <v>1024</v>
      </c>
      <c r="F20" s="60">
        <v>1329</v>
      </c>
      <c r="G20" s="93">
        <v>1432</v>
      </c>
      <c r="H20" s="60">
        <v>1938</v>
      </c>
      <c r="I20" s="93">
        <v>2024</v>
      </c>
      <c r="J20" s="93">
        <v>2177</v>
      </c>
      <c r="K20" s="93">
        <v>2047</v>
      </c>
    </row>
    <row r="21" spans="1:11" x14ac:dyDescent="0.2">
      <c r="A21" s="26" t="s">
        <v>41</v>
      </c>
      <c r="B21" s="58">
        <v>9872</v>
      </c>
      <c r="C21" s="58">
        <v>10730</v>
      </c>
      <c r="D21" s="58">
        <v>11983</v>
      </c>
      <c r="E21" s="58">
        <v>12984</v>
      </c>
      <c r="F21" s="60">
        <v>14070</v>
      </c>
      <c r="G21" s="93">
        <v>15317</v>
      </c>
      <c r="H21" s="60">
        <v>17513</v>
      </c>
      <c r="I21" s="93">
        <v>19594</v>
      </c>
      <c r="J21" s="93">
        <v>23481</v>
      </c>
      <c r="K21" s="93">
        <v>27111</v>
      </c>
    </row>
    <row r="22" spans="1:11" x14ac:dyDescent="0.2">
      <c r="A22" s="26" t="s">
        <v>24</v>
      </c>
      <c r="B22" s="58">
        <v>176</v>
      </c>
      <c r="C22" s="58">
        <v>166</v>
      </c>
      <c r="D22" s="58">
        <v>175</v>
      </c>
      <c r="E22" s="58">
        <v>181</v>
      </c>
      <c r="F22" s="60">
        <v>215</v>
      </c>
      <c r="G22" s="93">
        <v>198</v>
      </c>
      <c r="H22" s="60">
        <v>178</v>
      </c>
      <c r="I22" s="93">
        <v>251</v>
      </c>
      <c r="J22" s="93">
        <v>185</v>
      </c>
      <c r="K22" s="93">
        <v>318</v>
      </c>
    </row>
    <row r="23" spans="1:11" x14ac:dyDescent="0.2">
      <c r="A23" s="26" t="s">
        <v>31</v>
      </c>
      <c r="B23" s="58">
        <v>11</v>
      </c>
      <c r="C23" s="58">
        <v>13</v>
      </c>
      <c r="D23" s="58">
        <v>14</v>
      </c>
      <c r="E23" s="58">
        <v>12</v>
      </c>
      <c r="F23" s="60">
        <v>27</v>
      </c>
      <c r="G23" s="93">
        <v>78</v>
      </c>
      <c r="H23" s="60">
        <v>27</v>
      </c>
      <c r="I23" s="93">
        <v>46</v>
      </c>
      <c r="J23" s="93">
        <v>20</v>
      </c>
      <c r="K23" s="93">
        <v>57</v>
      </c>
    </row>
    <row r="24" spans="1:11" x14ac:dyDescent="0.2">
      <c r="A24" s="26" t="s">
        <v>25</v>
      </c>
      <c r="B24" s="58">
        <v>4285</v>
      </c>
      <c r="C24" s="58">
        <v>4187</v>
      </c>
      <c r="D24" s="58">
        <v>4035</v>
      </c>
      <c r="E24" s="58">
        <v>3835</v>
      </c>
      <c r="F24" s="60">
        <v>4127</v>
      </c>
      <c r="G24" s="93">
        <v>4847</v>
      </c>
      <c r="H24" s="60">
        <v>4947</v>
      </c>
      <c r="I24" s="93">
        <v>4898</v>
      </c>
      <c r="J24" s="93">
        <v>5584</v>
      </c>
      <c r="K24" s="93">
        <v>6169</v>
      </c>
    </row>
    <row r="25" spans="1:11" ht="13.5" x14ac:dyDescent="0.2">
      <c r="A25" s="26" t="s">
        <v>83</v>
      </c>
      <c r="B25" s="60" t="s">
        <v>61</v>
      </c>
      <c r="C25" s="60" t="s">
        <v>61</v>
      </c>
      <c r="D25" s="60" t="s">
        <v>61</v>
      </c>
      <c r="E25" s="60" t="s">
        <v>61</v>
      </c>
      <c r="F25" s="60">
        <v>35</v>
      </c>
      <c r="G25" s="93">
        <v>79</v>
      </c>
      <c r="H25" s="60">
        <v>32</v>
      </c>
      <c r="I25" s="93">
        <v>198</v>
      </c>
      <c r="J25" s="93">
        <v>61</v>
      </c>
      <c r="K25" s="93">
        <v>202</v>
      </c>
    </row>
    <row r="26" spans="1:11" ht="13.5" x14ac:dyDescent="0.2">
      <c r="A26" s="26" t="s">
        <v>84</v>
      </c>
      <c r="B26" s="60" t="s">
        <v>61</v>
      </c>
      <c r="C26" s="60" t="s">
        <v>61</v>
      </c>
      <c r="D26" s="60" t="s">
        <v>61</v>
      </c>
      <c r="E26" s="60" t="s">
        <v>61</v>
      </c>
      <c r="F26" s="60">
        <v>17</v>
      </c>
      <c r="G26" s="93">
        <v>31</v>
      </c>
      <c r="H26" s="60">
        <v>29</v>
      </c>
      <c r="I26" s="93">
        <v>104</v>
      </c>
      <c r="J26" s="93">
        <v>98</v>
      </c>
      <c r="K26" s="93">
        <v>58</v>
      </c>
    </row>
    <row r="27" spans="1:11" ht="13.5" x14ac:dyDescent="0.2">
      <c r="A27" s="26" t="s">
        <v>85</v>
      </c>
      <c r="B27" s="60" t="s">
        <v>61</v>
      </c>
      <c r="C27" s="60" t="s">
        <v>61</v>
      </c>
      <c r="D27" s="60" t="s">
        <v>61</v>
      </c>
      <c r="E27" s="60" t="s">
        <v>61</v>
      </c>
      <c r="F27" s="60">
        <v>106</v>
      </c>
      <c r="G27" s="93">
        <v>176</v>
      </c>
      <c r="H27" s="60">
        <v>161</v>
      </c>
      <c r="I27" s="93">
        <v>170</v>
      </c>
      <c r="J27" s="93">
        <v>197</v>
      </c>
      <c r="K27" s="93">
        <v>157</v>
      </c>
    </row>
    <row r="28" spans="1:11" x14ac:dyDescent="0.2">
      <c r="A28" s="26" t="s">
        <v>26</v>
      </c>
      <c r="B28" s="58">
        <v>23</v>
      </c>
      <c r="C28" s="58">
        <v>18</v>
      </c>
      <c r="D28" s="58">
        <v>25</v>
      </c>
      <c r="E28" s="58">
        <v>28</v>
      </c>
      <c r="F28" s="60">
        <v>17</v>
      </c>
      <c r="G28" s="93">
        <v>63</v>
      </c>
      <c r="H28" s="60">
        <v>24</v>
      </c>
      <c r="I28" s="93">
        <v>53</v>
      </c>
      <c r="J28" s="93">
        <v>56</v>
      </c>
      <c r="K28" s="93">
        <v>58</v>
      </c>
    </row>
    <row r="29" spans="1:11" s="4" customFormat="1" x14ac:dyDescent="0.2">
      <c r="A29" s="26" t="s">
        <v>34</v>
      </c>
      <c r="B29" s="58">
        <v>893</v>
      </c>
      <c r="C29" s="58">
        <v>873</v>
      </c>
      <c r="D29" s="58">
        <v>877</v>
      </c>
      <c r="E29" s="58">
        <v>1002</v>
      </c>
      <c r="F29" s="60">
        <v>1033</v>
      </c>
      <c r="G29" s="93">
        <v>1051</v>
      </c>
      <c r="H29" s="60">
        <v>1286</v>
      </c>
      <c r="I29" s="93">
        <v>1241</v>
      </c>
      <c r="J29" s="93">
        <v>1724</v>
      </c>
      <c r="K29" s="93">
        <v>1752</v>
      </c>
    </row>
    <row r="30" spans="1:11" s="4" customFormat="1" x14ac:dyDescent="0.2">
      <c r="A30" s="26" t="s">
        <v>42</v>
      </c>
      <c r="B30" s="58">
        <v>1280</v>
      </c>
      <c r="C30" s="58">
        <v>1454</v>
      </c>
      <c r="D30" s="58">
        <v>1390</v>
      </c>
      <c r="E30" s="58">
        <v>1390</v>
      </c>
      <c r="F30" s="60">
        <v>1350</v>
      </c>
      <c r="G30" s="93">
        <v>1601</v>
      </c>
      <c r="H30" s="60">
        <v>2012</v>
      </c>
      <c r="I30" s="93">
        <v>2019</v>
      </c>
      <c r="J30" s="93">
        <v>2131</v>
      </c>
      <c r="K30" s="93">
        <v>1914</v>
      </c>
    </row>
    <row r="31" spans="1:11" s="4" customFormat="1" ht="13.5" x14ac:dyDescent="0.2">
      <c r="A31" s="26" t="s">
        <v>86</v>
      </c>
      <c r="B31" s="60" t="s">
        <v>61</v>
      </c>
      <c r="C31" s="60" t="s">
        <v>61</v>
      </c>
      <c r="D31" s="60" t="s">
        <v>61</v>
      </c>
      <c r="E31" s="60" t="s">
        <v>61</v>
      </c>
      <c r="F31" s="60">
        <v>16</v>
      </c>
      <c r="G31" s="93">
        <v>27</v>
      </c>
      <c r="H31" s="60">
        <v>51</v>
      </c>
      <c r="I31" s="93">
        <v>58</v>
      </c>
      <c r="J31" s="93">
        <v>33</v>
      </c>
      <c r="K31" s="93">
        <v>46</v>
      </c>
    </row>
    <row r="32" spans="1:11" s="4" customFormat="1" x14ac:dyDescent="0.2">
      <c r="A32" s="26" t="s">
        <v>32</v>
      </c>
      <c r="B32" s="58">
        <v>361</v>
      </c>
      <c r="C32" s="58">
        <v>353</v>
      </c>
      <c r="D32" s="58">
        <v>360</v>
      </c>
      <c r="E32" s="58">
        <v>437</v>
      </c>
      <c r="F32" s="60">
        <v>470</v>
      </c>
      <c r="G32" s="93">
        <v>651</v>
      </c>
      <c r="H32" s="60">
        <v>600</v>
      </c>
      <c r="I32" s="93">
        <v>546</v>
      </c>
      <c r="J32" s="93">
        <v>522</v>
      </c>
      <c r="K32" s="93">
        <v>627</v>
      </c>
    </row>
    <row r="33" spans="1:11" s="4" customFormat="1" x14ac:dyDescent="0.2">
      <c r="A33" s="26" t="s">
        <v>27</v>
      </c>
      <c r="B33" s="58">
        <v>3158</v>
      </c>
      <c r="C33" s="58">
        <v>3160</v>
      </c>
      <c r="D33" s="58">
        <v>3615</v>
      </c>
      <c r="E33" s="58">
        <v>3736</v>
      </c>
      <c r="F33" s="60">
        <v>3864</v>
      </c>
      <c r="G33" s="93">
        <v>4120</v>
      </c>
      <c r="H33" s="60">
        <v>4400</v>
      </c>
      <c r="I33" s="93">
        <v>4754</v>
      </c>
      <c r="J33" s="93">
        <v>5527</v>
      </c>
      <c r="K33" s="93">
        <v>7790</v>
      </c>
    </row>
    <row r="34" spans="1:11" s="4" customFormat="1" x14ac:dyDescent="0.2">
      <c r="A34" s="26" t="s">
        <v>35</v>
      </c>
      <c r="B34" s="58">
        <v>679</v>
      </c>
      <c r="C34" s="58">
        <v>762</v>
      </c>
      <c r="D34" s="58">
        <v>902</v>
      </c>
      <c r="E34" s="58">
        <v>1089</v>
      </c>
      <c r="F34" s="60">
        <v>1165</v>
      </c>
      <c r="G34" s="93">
        <v>1237</v>
      </c>
      <c r="H34" s="60">
        <v>1622</v>
      </c>
      <c r="I34" s="93">
        <v>1936</v>
      </c>
      <c r="J34" s="93">
        <v>2681</v>
      </c>
      <c r="K34" s="93">
        <v>4303</v>
      </c>
    </row>
    <row r="35" spans="1:11" s="4" customFormat="1" x14ac:dyDescent="0.2">
      <c r="A35" s="26" t="s">
        <v>28</v>
      </c>
      <c r="B35" s="58">
        <v>84</v>
      </c>
      <c r="C35" s="58">
        <v>133</v>
      </c>
      <c r="D35" s="58">
        <v>133</v>
      </c>
      <c r="E35" s="58">
        <v>103</v>
      </c>
      <c r="F35" s="60">
        <v>100</v>
      </c>
      <c r="G35" s="93">
        <v>145</v>
      </c>
      <c r="H35" s="60">
        <v>82</v>
      </c>
      <c r="I35" s="93">
        <v>204</v>
      </c>
      <c r="J35" s="93">
        <v>174</v>
      </c>
      <c r="K35" s="93">
        <v>175</v>
      </c>
    </row>
    <row r="36" spans="1:11" s="4" customFormat="1" x14ac:dyDescent="0.2">
      <c r="A36" s="26" t="s">
        <v>36</v>
      </c>
      <c r="B36" s="58">
        <v>575</v>
      </c>
      <c r="C36" s="58">
        <v>576</v>
      </c>
      <c r="D36" s="58">
        <v>713</v>
      </c>
      <c r="E36" s="58">
        <v>817</v>
      </c>
      <c r="F36" s="60">
        <v>1251</v>
      </c>
      <c r="G36" s="93">
        <v>698</v>
      </c>
      <c r="H36" s="60">
        <v>860</v>
      </c>
      <c r="I36" s="93">
        <v>1201</v>
      </c>
      <c r="J36" s="93">
        <v>1014</v>
      </c>
      <c r="K36" s="93">
        <v>1416</v>
      </c>
    </row>
    <row r="37" spans="1:11" s="4" customFormat="1" x14ac:dyDescent="0.2">
      <c r="A37" s="26" t="s">
        <v>43</v>
      </c>
      <c r="B37" s="58">
        <v>900</v>
      </c>
      <c r="C37" s="58">
        <v>1160</v>
      </c>
      <c r="D37" s="58">
        <v>1222</v>
      </c>
      <c r="E37" s="58">
        <v>1687</v>
      </c>
      <c r="F37" s="60">
        <v>1812</v>
      </c>
      <c r="G37" s="93">
        <v>2035</v>
      </c>
      <c r="H37" s="60">
        <v>1463</v>
      </c>
      <c r="I37" s="93">
        <v>1322</v>
      </c>
      <c r="J37" s="93">
        <v>1749</v>
      </c>
      <c r="K37" s="93">
        <v>1842</v>
      </c>
    </row>
    <row r="38" spans="1:11" s="4" customFormat="1" x14ac:dyDescent="0.2">
      <c r="A38" s="26" t="s">
        <v>37</v>
      </c>
      <c r="B38" s="58">
        <v>464</v>
      </c>
      <c r="C38" s="58">
        <v>450</v>
      </c>
      <c r="D38" s="58">
        <v>492</v>
      </c>
      <c r="E38" s="58">
        <v>608</v>
      </c>
      <c r="F38" s="60">
        <v>877</v>
      </c>
      <c r="G38" s="93">
        <v>656</v>
      </c>
      <c r="H38" s="60">
        <v>712</v>
      </c>
      <c r="I38" s="93">
        <v>663</v>
      </c>
      <c r="J38" s="93">
        <v>789</v>
      </c>
      <c r="K38" s="93">
        <v>1103</v>
      </c>
    </row>
    <row r="39" spans="1:11" s="4" customFormat="1" x14ac:dyDescent="0.2">
      <c r="A39" s="26" t="s">
        <v>38</v>
      </c>
      <c r="B39" s="58">
        <v>9057</v>
      </c>
      <c r="C39" s="58">
        <v>9318</v>
      </c>
      <c r="D39" s="58">
        <v>11180</v>
      </c>
      <c r="E39" s="58">
        <v>10828</v>
      </c>
      <c r="F39" s="60">
        <v>11270</v>
      </c>
      <c r="G39" s="93">
        <v>10825</v>
      </c>
      <c r="H39" s="60">
        <v>14617</v>
      </c>
      <c r="I39" s="93">
        <v>16701</v>
      </c>
      <c r="J39" s="93">
        <v>18941</v>
      </c>
      <c r="K39" s="93">
        <v>21916</v>
      </c>
    </row>
    <row r="40" spans="1:11" s="4" customFormat="1" x14ac:dyDescent="0.2">
      <c r="A40" s="26" t="s">
        <v>77</v>
      </c>
      <c r="B40" s="58">
        <v>40421</v>
      </c>
      <c r="C40" s="58">
        <v>40334</v>
      </c>
      <c r="D40" s="58">
        <v>37612</v>
      </c>
      <c r="E40" s="58">
        <v>38752</v>
      </c>
      <c r="F40" s="60">
        <v>40645</v>
      </c>
      <c r="G40" s="93">
        <v>38750</v>
      </c>
      <c r="H40" s="60">
        <v>44779</v>
      </c>
      <c r="I40" s="93">
        <v>45209</v>
      </c>
      <c r="J40" s="93">
        <v>50261</v>
      </c>
      <c r="K40" s="93">
        <v>55884</v>
      </c>
    </row>
    <row r="41" spans="1:11" s="4" customFormat="1" x14ac:dyDescent="0.2">
      <c r="A41" s="26" t="s">
        <v>29</v>
      </c>
      <c r="B41" s="58">
        <v>501</v>
      </c>
      <c r="C41" s="58">
        <v>521</v>
      </c>
      <c r="D41" s="58">
        <v>490</v>
      </c>
      <c r="E41" s="58">
        <v>540</v>
      </c>
      <c r="F41" s="60">
        <v>683</v>
      </c>
      <c r="G41" s="93">
        <v>476</v>
      </c>
      <c r="H41" s="60">
        <v>639</v>
      </c>
      <c r="I41" s="93">
        <v>760</v>
      </c>
      <c r="J41" s="93">
        <v>788</v>
      </c>
      <c r="K41" s="93">
        <v>1994</v>
      </c>
    </row>
    <row r="42" spans="1:11" s="4" customFormat="1" ht="25.5" x14ac:dyDescent="0.2">
      <c r="A42" s="26" t="s">
        <v>87</v>
      </c>
      <c r="B42" s="58">
        <v>858</v>
      </c>
      <c r="C42" s="58">
        <v>919</v>
      </c>
      <c r="D42" s="58">
        <v>1076</v>
      </c>
      <c r="E42" s="58">
        <v>1348</v>
      </c>
      <c r="F42" s="60">
        <v>1383</v>
      </c>
      <c r="G42" s="93">
        <v>1614</v>
      </c>
      <c r="H42" s="60">
        <v>1937</v>
      </c>
      <c r="I42" s="93">
        <v>2253</v>
      </c>
      <c r="J42" s="93">
        <v>2436</v>
      </c>
      <c r="K42" s="93">
        <v>2780</v>
      </c>
    </row>
    <row r="43" spans="1:11" s="4" customFormat="1" x14ac:dyDescent="0.2">
      <c r="A43" s="26" t="s">
        <v>30</v>
      </c>
      <c r="B43" s="58">
        <v>635</v>
      </c>
      <c r="C43" s="58">
        <v>656</v>
      </c>
      <c r="D43" s="58">
        <v>1019</v>
      </c>
      <c r="E43" s="58">
        <v>1080</v>
      </c>
      <c r="F43" s="60">
        <v>1093</v>
      </c>
      <c r="G43" s="93">
        <v>1536</v>
      </c>
      <c r="H43" s="60">
        <v>1625</v>
      </c>
      <c r="I43" s="93">
        <v>1862</v>
      </c>
      <c r="J43" s="93">
        <v>2189</v>
      </c>
      <c r="K43" s="93">
        <v>2021</v>
      </c>
    </row>
    <row r="44" spans="1:11" s="4" customFormat="1" x14ac:dyDescent="0.2">
      <c r="A44" s="26" t="s">
        <v>44</v>
      </c>
      <c r="B44" s="58">
        <v>313</v>
      </c>
      <c r="C44" s="58">
        <v>311</v>
      </c>
      <c r="D44" s="58">
        <v>584</v>
      </c>
      <c r="E44" s="58">
        <v>638</v>
      </c>
      <c r="F44" s="60">
        <v>3288</v>
      </c>
      <c r="G44" s="93">
        <v>5595</v>
      </c>
      <c r="H44" s="60">
        <v>8928</v>
      </c>
      <c r="I44" s="93">
        <v>16375</v>
      </c>
      <c r="J44" s="93">
        <v>15366</v>
      </c>
      <c r="K44" s="93">
        <v>15210</v>
      </c>
    </row>
    <row r="45" spans="1:11" s="4" customFormat="1" x14ac:dyDescent="0.2">
      <c r="A45" s="26" t="s">
        <v>62</v>
      </c>
      <c r="B45" s="58">
        <v>1254</v>
      </c>
      <c r="C45" s="58">
        <v>1220</v>
      </c>
      <c r="D45" s="58">
        <v>1027</v>
      </c>
      <c r="E45" s="58">
        <v>1422</v>
      </c>
      <c r="F45" s="60">
        <v>1597</v>
      </c>
      <c r="G45" s="93">
        <v>1787</v>
      </c>
      <c r="H45" s="60">
        <v>1172</v>
      </c>
      <c r="I45" s="93">
        <v>1835</v>
      </c>
      <c r="J45" s="93">
        <v>1627</v>
      </c>
      <c r="K45" s="93">
        <v>1655</v>
      </c>
    </row>
    <row r="46" spans="1:11" s="4" customFormat="1" ht="13.5" x14ac:dyDescent="0.2">
      <c r="A46" s="26" t="s">
        <v>88</v>
      </c>
      <c r="B46" s="60" t="s">
        <v>61</v>
      </c>
      <c r="C46" s="60" t="s">
        <v>61</v>
      </c>
      <c r="D46" s="60" t="s">
        <v>61</v>
      </c>
      <c r="E46" s="60" t="s">
        <v>61</v>
      </c>
      <c r="F46" s="60">
        <v>179</v>
      </c>
      <c r="G46" s="93">
        <v>169</v>
      </c>
      <c r="H46" s="60">
        <v>264</v>
      </c>
      <c r="I46" s="93">
        <v>265</v>
      </c>
      <c r="J46" s="93">
        <v>237</v>
      </c>
      <c r="K46" s="93">
        <v>304</v>
      </c>
    </row>
    <row r="47" spans="1:11" s="4" customFormat="1" ht="13.5" x14ac:dyDescent="0.2">
      <c r="A47" s="26" t="s">
        <v>89</v>
      </c>
      <c r="B47" s="58">
        <v>1960</v>
      </c>
      <c r="C47" s="58">
        <v>1522</v>
      </c>
      <c r="D47" s="58">
        <v>790</v>
      </c>
      <c r="E47" s="58">
        <v>875</v>
      </c>
      <c r="F47" s="60">
        <v>514</v>
      </c>
      <c r="G47" s="93">
        <v>469</v>
      </c>
      <c r="H47" s="60">
        <v>317</v>
      </c>
      <c r="I47" s="93">
        <v>1489</v>
      </c>
      <c r="J47" s="93">
        <v>953</v>
      </c>
      <c r="K47" s="93">
        <v>724</v>
      </c>
    </row>
    <row r="48" spans="1:11" s="4" customFormat="1" x14ac:dyDescent="0.2">
      <c r="A48" s="26" t="s">
        <v>52</v>
      </c>
      <c r="B48" s="58">
        <v>7</v>
      </c>
      <c r="C48" s="58">
        <v>3</v>
      </c>
      <c r="D48" s="58">
        <v>27</v>
      </c>
      <c r="E48" s="58">
        <v>9</v>
      </c>
      <c r="F48" s="60">
        <v>9</v>
      </c>
      <c r="G48" s="93">
        <v>14</v>
      </c>
      <c r="H48" s="60">
        <v>16</v>
      </c>
      <c r="I48" s="93">
        <v>39</v>
      </c>
      <c r="J48" s="93">
        <v>39</v>
      </c>
      <c r="K48" s="93">
        <v>37</v>
      </c>
    </row>
    <row r="49" spans="1:11" s="4" customFormat="1" ht="13.5" x14ac:dyDescent="0.2">
      <c r="A49" s="26" t="s">
        <v>90</v>
      </c>
      <c r="B49" s="60" t="s">
        <v>61</v>
      </c>
      <c r="C49" s="60" t="s">
        <v>61</v>
      </c>
      <c r="D49" s="60" t="s">
        <v>61</v>
      </c>
      <c r="E49" s="60" t="s">
        <v>61</v>
      </c>
      <c r="F49" s="60">
        <v>16</v>
      </c>
      <c r="G49" s="93">
        <v>58</v>
      </c>
      <c r="H49" s="60">
        <v>77</v>
      </c>
      <c r="I49" s="93">
        <v>69</v>
      </c>
      <c r="J49" s="93">
        <v>36</v>
      </c>
      <c r="K49" s="93">
        <v>42</v>
      </c>
    </row>
    <row r="50" spans="1:11" s="4" customFormat="1" ht="13.5" x14ac:dyDescent="0.2">
      <c r="A50" s="26" t="s">
        <v>91</v>
      </c>
      <c r="B50" s="60" t="s">
        <v>61</v>
      </c>
      <c r="C50" s="60" t="s">
        <v>61</v>
      </c>
      <c r="D50" s="60" t="s">
        <v>61</v>
      </c>
      <c r="E50" s="60" t="s">
        <v>61</v>
      </c>
      <c r="F50" s="60">
        <v>101</v>
      </c>
      <c r="G50" s="93">
        <v>67</v>
      </c>
      <c r="H50" s="60">
        <v>123</v>
      </c>
      <c r="I50" s="93">
        <v>93</v>
      </c>
      <c r="J50" s="93">
        <v>100</v>
      </c>
      <c r="K50" s="93">
        <v>165</v>
      </c>
    </row>
    <row r="51" spans="1:11" s="4" customFormat="1" x14ac:dyDescent="0.2">
      <c r="A51" s="26" t="s">
        <v>46</v>
      </c>
      <c r="B51" s="58">
        <v>470</v>
      </c>
      <c r="C51" s="58">
        <v>323</v>
      </c>
      <c r="D51" s="58">
        <v>302</v>
      </c>
      <c r="E51" s="58">
        <v>357</v>
      </c>
      <c r="F51" s="60">
        <v>422</v>
      </c>
      <c r="G51" s="93">
        <v>472</v>
      </c>
      <c r="H51" s="60">
        <v>463</v>
      </c>
      <c r="I51" s="93">
        <v>572</v>
      </c>
      <c r="J51" s="93">
        <v>877</v>
      </c>
      <c r="K51" s="93">
        <v>807</v>
      </c>
    </row>
    <row r="52" spans="1:11" s="54" customFormat="1" x14ac:dyDescent="0.2">
      <c r="A52" s="26" t="s">
        <v>48</v>
      </c>
      <c r="B52" s="58">
        <v>1246</v>
      </c>
      <c r="C52" s="58">
        <v>1180</v>
      </c>
      <c r="D52" s="58">
        <v>1135</v>
      </c>
      <c r="E52" s="58">
        <v>1161</v>
      </c>
      <c r="F52" s="60">
        <v>1264</v>
      </c>
      <c r="G52" s="93">
        <v>1473</v>
      </c>
      <c r="H52" s="60">
        <v>1615</v>
      </c>
      <c r="I52" s="93">
        <v>2028</v>
      </c>
      <c r="J52" s="93">
        <v>2410</v>
      </c>
      <c r="K52" s="93">
        <v>2471</v>
      </c>
    </row>
    <row r="53" spans="1:11" s="4" customFormat="1" ht="25.5" x14ac:dyDescent="0.2">
      <c r="A53" s="26" t="s">
        <v>92</v>
      </c>
      <c r="B53" s="60" t="s">
        <v>61</v>
      </c>
      <c r="C53" s="60" t="s">
        <v>61</v>
      </c>
      <c r="D53" s="60" t="s">
        <v>61</v>
      </c>
      <c r="E53" s="60" t="s">
        <v>61</v>
      </c>
      <c r="F53" s="60">
        <v>72</v>
      </c>
      <c r="G53" s="60">
        <v>74</v>
      </c>
      <c r="H53" s="60">
        <v>76</v>
      </c>
      <c r="I53" s="93">
        <v>99</v>
      </c>
      <c r="J53" s="93">
        <v>113</v>
      </c>
      <c r="K53" s="93">
        <v>295</v>
      </c>
    </row>
    <row r="54" spans="1:11" s="28" customFormat="1" ht="13.5" x14ac:dyDescent="0.2">
      <c r="A54" s="26" t="s">
        <v>103</v>
      </c>
      <c r="B54" s="60" t="s">
        <v>61</v>
      </c>
      <c r="C54" s="60" t="s">
        <v>61</v>
      </c>
      <c r="D54" s="60" t="s">
        <v>61</v>
      </c>
      <c r="E54" s="60" t="s">
        <v>61</v>
      </c>
      <c r="F54" s="60">
        <v>69</v>
      </c>
      <c r="G54" s="93">
        <v>114</v>
      </c>
      <c r="H54" s="60">
        <v>45</v>
      </c>
      <c r="I54" s="93">
        <v>85</v>
      </c>
      <c r="J54" s="93">
        <v>62</v>
      </c>
      <c r="K54" s="93">
        <v>106</v>
      </c>
    </row>
    <row r="55" spans="1:11" ht="25.5" x14ac:dyDescent="0.2">
      <c r="A55" s="26" t="s">
        <v>93</v>
      </c>
      <c r="B55" s="60" t="s">
        <v>61</v>
      </c>
      <c r="C55" s="60" t="s">
        <v>61</v>
      </c>
      <c r="D55" s="60" t="s">
        <v>61</v>
      </c>
      <c r="E55" s="60" t="s">
        <v>61</v>
      </c>
      <c r="F55" s="60">
        <v>136</v>
      </c>
      <c r="G55" s="93">
        <v>140</v>
      </c>
      <c r="H55" s="60">
        <v>192</v>
      </c>
      <c r="I55" s="93">
        <v>212</v>
      </c>
      <c r="J55" s="93">
        <v>219</v>
      </c>
      <c r="K55" s="93">
        <v>424</v>
      </c>
    </row>
    <row r="56" spans="1:11" ht="13.5" x14ac:dyDescent="0.2">
      <c r="A56" s="57" t="s">
        <v>94</v>
      </c>
      <c r="B56" s="60" t="s">
        <v>61</v>
      </c>
      <c r="C56" s="60" t="s">
        <v>61</v>
      </c>
      <c r="D56" s="60" t="s">
        <v>61</v>
      </c>
      <c r="E56" s="60" t="s">
        <v>61</v>
      </c>
      <c r="F56" s="60" t="s">
        <v>61</v>
      </c>
      <c r="G56" s="60" t="s">
        <v>61</v>
      </c>
      <c r="H56" s="60" t="s">
        <v>61</v>
      </c>
      <c r="I56" s="60" t="s">
        <v>61</v>
      </c>
      <c r="J56" s="93">
        <v>41</v>
      </c>
      <c r="K56" s="93">
        <v>28</v>
      </c>
    </row>
    <row r="57" spans="1:11" ht="13.5" x14ac:dyDescent="0.2">
      <c r="A57" s="26" t="s">
        <v>95</v>
      </c>
      <c r="B57" s="60" t="s">
        <v>61</v>
      </c>
      <c r="C57" s="60" t="s">
        <v>61</v>
      </c>
      <c r="D57" s="60" t="s">
        <v>61</v>
      </c>
      <c r="E57" s="60" t="s">
        <v>61</v>
      </c>
      <c r="F57" s="60">
        <v>15</v>
      </c>
      <c r="G57" s="93">
        <v>35</v>
      </c>
      <c r="H57" s="60">
        <v>37</v>
      </c>
      <c r="I57" s="93">
        <v>81</v>
      </c>
      <c r="J57" s="93">
        <v>113</v>
      </c>
      <c r="K57" s="93">
        <v>144</v>
      </c>
    </row>
    <row r="58" spans="1:11" x14ac:dyDescent="0.2">
      <c r="A58" s="26" t="s">
        <v>16</v>
      </c>
      <c r="B58" s="58">
        <v>3</v>
      </c>
      <c r="C58" s="58">
        <v>4</v>
      </c>
      <c r="D58" s="58">
        <v>5</v>
      </c>
      <c r="E58" s="58">
        <v>5</v>
      </c>
      <c r="F58" s="60">
        <v>12</v>
      </c>
      <c r="G58" s="93">
        <v>13</v>
      </c>
      <c r="H58" s="60">
        <v>70</v>
      </c>
      <c r="I58" s="93">
        <v>28</v>
      </c>
      <c r="J58" s="93">
        <v>33</v>
      </c>
      <c r="K58" s="93">
        <v>69</v>
      </c>
    </row>
    <row r="59" spans="1:11" x14ac:dyDescent="0.2">
      <c r="A59" s="26" t="s">
        <v>45</v>
      </c>
      <c r="B59" s="58">
        <v>140</v>
      </c>
      <c r="C59" s="58">
        <v>168</v>
      </c>
      <c r="D59" s="58">
        <v>295</v>
      </c>
      <c r="E59" s="58">
        <v>221</v>
      </c>
      <c r="F59" s="60">
        <v>184</v>
      </c>
      <c r="G59" s="93">
        <v>142</v>
      </c>
      <c r="H59" s="60">
        <v>174</v>
      </c>
      <c r="I59" s="93">
        <v>230</v>
      </c>
      <c r="J59" s="93">
        <v>512</v>
      </c>
      <c r="K59" s="93">
        <v>342</v>
      </c>
    </row>
    <row r="60" spans="1:11" x14ac:dyDescent="0.2">
      <c r="A60" s="26" t="s">
        <v>15</v>
      </c>
      <c r="B60" s="58">
        <v>178</v>
      </c>
      <c r="C60" s="58">
        <v>80</v>
      </c>
      <c r="D60" s="58">
        <v>123</v>
      </c>
      <c r="E60" s="58">
        <v>70</v>
      </c>
      <c r="F60" s="60">
        <v>116</v>
      </c>
      <c r="G60" s="93">
        <v>154</v>
      </c>
      <c r="H60" s="60">
        <v>148</v>
      </c>
      <c r="I60" s="93">
        <v>204</v>
      </c>
      <c r="J60" s="93">
        <v>181</v>
      </c>
      <c r="K60" s="93">
        <v>418</v>
      </c>
    </row>
    <row r="61" spans="1:11" ht="13.5" x14ac:dyDescent="0.2">
      <c r="A61" s="26" t="s">
        <v>96</v>
      </c>
      <c r="B61" s="60" t="s">
        <v>61</v>
      </c>
      <c r="C61" s="60" t="s">
        <v>61</v>
      </c>
      <c r="D61" s="60" t="s">
        <v>61</v>
      </c>
      <c r="E61" s="60" t="s">
        <v>61</v>
      </c>
      <c r="F61" s="60">
        <v>1516</v>
      </c>
      <c r="G61" s="93">
        <v>3055</v>
      </c>
      <c r="H61" s="60">
        <v>1845</v>
      </c>
      <c r="I61" s="93">
        <v>3217</v>
      </c>
      <c r="J61" s="93">
        <v>4359</v>
      </c>
      <c r="K61" s="93">
        <v>3076</v>
      </c>
    </row>
    <row r="62" spans="1:11" ht="13.5" x14ac:dyDescent="0.2">
      <c r="A62" s="57" t="s">
        <v>97</v>
      </c>
      <c r="B62" s="60" t="s">
        <v>61</v>
      </c>
      <c r="C62" s="60" t="s">
        <v>61</v>
      </c>
      <c r="D62" s="60" t="s">
        <v>61</v>
      </c>
      <c r="E62" s="60" t="s">
        <v>61</v>
      </c>
      <c r="F62" s="60" t="s">
        <v>61</v>
      </c>
      <c r="G62" s="60" t="s">
        <v>61</v>
      </c>
      <c r="H62" s="60" t="s">
        <v>61</v>
      </c>
      <c r="I62" s="60" t="s">
        <v>61</v>
      </c>
      <c r="J62" s="93">
        <v>120</v>
      </c>
      <c r="K62" s="93">
        <v>16</v>
      </c>
    </row>
    <row r="63" spans="1:11" x14ac:dyDescent="0.2">
      <c r="A63" s="26" t="s">
        <v>47</v>
      </c>
      <c r="B63" s="58">
        <v>85</v>
      </c>
      <c r="C63" s="58">
        <v>88</v>
      </c>
      <c r="D63" s="58">
        <v>408</v>
      </c>
      <c r="E63" s="58">
        <v>425</v>
      </c>
      <c r="F63" s="60">
        <v>407</v>
      </c>
      <c r="G63" s="93">
        <v>576</v>
      </c>
      <c r="H63" s="60">
        <v>652</v>
      </c>
      <c r="I63" s="93">
        <v>1463</v>
      </c>
      <c r="J63" s="93">
        <v>2000</v>
      </c>
      <c r="K63" s="93">
        <v>3692</v>
      </c>
    </row>
    <row r="64" spans="1:11" x14ac:dyDescent="0.2">
      <c r="A64" s="26" t="s">
        <v>76</v>
      </c>
      <c r="B64" s="60" t="s">
        <v>61</v>
      </c>
      <c r="C64" s="60" t="s">
        <v>61</v>
      </c>
      <c r="D64" s="60" t="s">
        <v>61</v>
      </c>
      <c r="E64" s="60" t="s">
        <v>61</v>
      </c>
      <c r="F64" s="60">
        <v>35</v>
      </c>
      <c r="G64" s="93">
        <v>81</v>
      </c>
      <c r="H64" s="60">
        <v>141</v>
      </c>
      <c r="I64" s="93">
        <v>219</v>
      </c>
      <c r="J64" s="93">
        <v>88</v>
      </c>
      <c r="K64" s="93">
        <v>240</v>
      </c>
    </row>
    <row r="65" spans="1:11" ht="13.5" x14ac:dyDescent="0.2">
      <c r="A65" s="57" t="s">
        <v>98</v>
      </c>
      <c r="B65" s="60" t="s">
        <v>61</v>
      </c>
      <c r="C65" s="60" t="s">
        <v>61</v>
      </c>
      <c r="D65" s="60" t="s">
        <v>61</v>
      </c>
      <c r="E65" s="60" t="s">
        <v>61</v>
      </c>
      <c r="F65" s="60" t="s">
        <v>61</v>
      </c>
      <c r="G65" s="60" t="s">
        <v>61</v>
      </c>
      <c r="H65" s="60" t="s">
        <v>61</v>
      </c>
      <c r="I65" s="60" t="s">
        <v>61</v>
      </c>
      <c r="J65" s="93">
        <v>1237</v>
      </c>
      <c r="K65" s="93">
        <v>1456</v>
      </c>
    </row>
    <row r="66" spans="1:11" ht="13.5" x14ac:dyDescent="0.2">
      <c r="A66" s="57" t="s">
        <v>99</v>
      </c>
      <c r="B66" s="60" t="s">
        <v>61</v>
      </c>
      <c r="C66" s="60" t="s">
        <v>61</v>
      </c>
      <c r="D66" s="60" t="s">
        <v>61</v>
      </c>
      <c r="E66" s="60" t="s">
        <v>61</v>
      </c>
      <c r="F66" s="60" t="s">
        <v>61</v>
      </c>
      <c r="G66" s="60" t="s">
        <v>61</v>
      </c>
      <c r="H66" s="60" t="s">
        <v>61</v>
      </c>
      <c r="I66" s="60" t="s">
        <v>61</v>
      </c>
      <c r="J66" s="93">
        <v>134</v>
      </c>
      <c r="K66" s="93">
        <v>59</v>
      </c>
    </row>
    <row r="67" spans="1:11" x14ac:dyDescent="0.2">
      <c r="A67" s="26" t="s">
        <v>49</v>
      </c>
      <c r="B67" s="58">
        <v>6</v>
      </c>
      <c r="C67" s="58">
        <v>29</v>
      </c>
      <c r="D67" s="58">
        <v>10</v>
      </c>
      <c r="E67" s="58">
        <v>21</v>
      </c>
      <c r="F67" s="60">
        <v>2</v>
      </c>
      <c r="G67" s="93">
        <v>51</v>
      </c>
      <c r="H67" s="60">
        <v>159</v>
      </c>
      <c r="I67" s="93">
        <v>328</v>
      </c>
      <c r="J67" s="93">
        <v>435</v>
      </c>
      <c r="K67" s="93">
        <v>275</v>
      </c>
    </row>
    <row r="68" spans="1:11" ht="13.5" x14ac:dyDescent="0.2">
      <c r="A68" s="57" t="s">
        <v>100</v>
      </c>
      <c r="B68" s="60" t="s">
        <v>61</v>
      </c>
      <c r="C68" s="60" t="s">
        <v>61</v>
      </c>
      <c r="D68" s="60" t="s">
        <v>61</v>
      </c>
      <c r="E68" s="60" t="s">
        <v>61</v>
      </c>
      <c r="F68" s="60" t="s">
        <v>61</v>
      </c>
      <c r="G68" s="60" t="s">
        <v>61</v>
      </c>
      <c r="H68" s="60" t="s">
        <v>61</v>
      </c>
      <c r="I68" s="60" t="s">
        <v>61</v>
      </c>
      <c r="J68" s="93">
        <v>150</v>
      </c>
      <c r="K68" s="93">
        <v>156</v>
      </c>
    </row>
    <row r="69" spans="1:11" ht="13.5" x14ac:dyDescent="0.2">
      <c r="A69" s="26" t="s">
        <v>101</v>
      </c>
      <c r="B69" s="60" t="s">
        <v>61</v>
      </c>
      <c r="C69" s="60" t="s">
        <v>61</v>
      </c>
      <c r="D69" s="60" t="s">
        <v>61</v>
      </c>
      <c r="E69" s="60" t="s">
        <v>61</v>
      </c>
      <c r="F69" s="60">
        <v>257</v>
      </c>
      <c r="G69" s="93">
        <v>641</v>
      </c>
      <c r="H69" s="60">
        <v>937</v>
      </c>
      <c r="I69" s="93">
        <v>1729</v>
      </c>
      <c r="J69" s="93">
        <v>1195</v>
      </c>
      <c r="K69" s="93">
        <v>1076</v>
      </c>
    </row>
    <row r="70" spans="1:11" x14ac:dyDescent="0.2">
      <c r="A70" s="26" t="s">
        <v>50</v>
      </c>
      <c r="B70" s="58">
        <v>290</v>
      </c>
      <c r="C70" s="58">
        <v>378</v>
      </c>
      <c r="D70" s="58">
        <v>422</v>
      </c>
      <c r="E70" s="58">
        <v>589</v>
      </c>
      <c r="F70" s="60">
        <v>620</v>
      </c>
      <c r="G70" s="93">
        <v>667</v>
      </c>
      <c r="H70" s="60">
        <v>711</v>
      </c>
      <c r="I70" s="93">
        <v>721</v>
      </c>
      <c r="J70" s="93">
        <v>980</v>
      </c>
      <c r="K70" s="93">
        <v>1200</v>
      </c>
    </row>
    <row r="71" spans="1:11" x14ac:dyDescent="0.2">
      <c r="A71" s="26" t="s">
        <v>51</v>
      </c>
      <c r="B71" s="58">
        <v>22</v>
      </c>
      <c r="C71" s="58">
        <v>27</v>
      </c>
      <c r="D71" s="58">
        <v>29</v>
      </c>
      <c r="E71" s="58">
        <v>27</v>
      </c>
      <c r="F71" s="60">
        <v>28</v>
      </c>
      <c r="G71" s="93">
        <v>34</v>
      </c>
      <c r="H71" s="60">
        <v>32</v>
      </c>
      <c r="I71" s="93">
        <v>66</v>
      </c>
      <c r="J71" s="93">
        <v>47</v>
      </c>
      <c r="K71" s="93">
        <v>111</v>
      </c>
    </row>
    <row r="72" spans="1:11" ht="13.5" x14ac:dyDescent="0.2">
      <c r="A72" s="26" t="s">
        <v>102</v>
      </c>
      <c r="B72" s="60" t="s">
        <v>61</v>
      </c>
      <c r="C72" s="60" t="s">
        <v>61</v>
      </c>
      <c r="D72" s="60" t="s">
        <v>61</v>
      </c>
      <c r="E72" s="60" t="s">
        <v>61</v>
      </c>
      <c r="F72" s="60">
        <v>7</v>
      </c>
      <c r="G72" s="93">
        <v>30</v>
      </c>
      <c r="H72" s="60">
        <v>19</v>
      </c>
      <c r="I72" s="93">
        <v>9</v>
      </c>
      <c r="J72" s="93">
        <v>14</v>
      </c>
      <c r="K72" s="93">
        <v>6</v>
      </c>
    </row>
    <row r="73" spans="1:11" ht="14.25" customHeight="1" x14ac:dyDescent="0.2">
      <c r="A73" s="26" t="s">
        <v>53</v>
      </c>
      <c r="B73" s="60">
        <v>749</v>
      </c>
      <c r="C73" s="60">
        <v>575</v>
      </c>
      <c r="D73" s="60">
        <v>749</v>
      </c>
      <c r="E73" s="60">
        <v>840</v>
      </c>
      <c r="F73" s="60" t="s">
        <v>108</v>
      </c>
      <c r="G73" s="60" t="s">
        <v>108</v>
      </c>
      <c r="H73" s="60" t="s">
        <v>108</v>
      </c>
      <c r="I73" s="60" t="s">
        <v>108</v>
      </c>
      <c r="J73" s="60" t="s">
        <v>108</v>
      </c>
      <c r="K73" s="60" t="s">
        <v>108</v>
      </c>
    </row>
    <row r="74" spans="1:11" x14ac:dyDescent="0.2">
      <c r="A74" s="103"/>
    </row>
    <row r="75" spans="1:11" x14ac:dyDescent="0.2">
      <c r="A75" s="104" t="s">
        <v>105</v>
      </c>
    </row>
    <row r="76" spans="1:11" x14ac:dyDescent="0.2">
      <c r="A76" s="104" t="s">
        <v>106</v>
      </c>
    </row>
    <row r="77" spans="1:11" x14ac:dyDescent="0.2">
      <c r="A77" s="104" t="s">
        <v>107</v>
      </c>
    </row>
    <row r="78" spans="1:11" x14ac:dyDescent="0.2">
      <c r="A78" s="102" t="s">
        <v>104</v>
      </c>
      <c r="B78" s="97"/>
      <c r="C78" s="97"/>
      <c r="D78" s="97"/>
      <c r="E78" s="98"/>
      <c r="F78" s="97"/>
      <c r="G78" s="97"/>
      <c r="H78" s="97"/>
      <c r="I78" s="99"/>
      <c r="J78" s="99"/>
      <c r="K78" s="99"/>
    </row>
    <row r="79" spans="1:11" x14ac:dyDescent="0.2">
      <c r="A79" s="94"/>
      <c r="B79" s="28"/>
      <c r="C79" s="28"/>
      <c r="D79" s="28"/>
      <c r="E79" s="95"/>
      <c r="F79" s="28"/>
      <c r="G79" s="28"/>
      <c r="H79" s="28"/>
    </row>
    <row r="80" spans="1:11" x14ac:dyDescent="0.2">
      <c r="A80" s="96"/>
      <c r="B80" s="28"/>
      <c r="C80" s="28"/>
      <c r="D80" s="28"/>
      <c r="E80" s="95"/>
      <c r="F80" s="28"/>
      <c r="G80" s="28"/>
      <c r="H80" s="28"/>
    </row>
  </sheetData>
  <customSheetViews>
    <customSheetView guid="{4A186877-0A46-44B2-A964-825EA2E9C182}" scale="110" showPageBreaks="1">
      <pane xSplit="1" ySplit="3" topLeftCell="B53" activePane="bottomRight" state="frozen"/>
      <selection pane="bottomRight" activeCell="L67" sqref="L67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N26" sqref="N26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 scale="130">
      <selection activeCell="D13" sqref="D13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 scale="130" showPageBreaks="1">
      <pane xSplit="1" ySplit="3" topLeftCell="B4" activePane="bottomRight" state="frozen"/>
      <selection pane="bottomRight" activeCell="L73" sqref="L73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8"/>
  <sheetViews>
    <sheetView zoomScale="110" zoomScaleNormal="140" workbookViewId="0"/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52" customWidth="1"/>
    <col min="12" max="16384" width="9.140625" style="3"/>
  </cols>
  <sheetData>
    <row r="1" spans="1:11" ht="13.15" customHeight="1" x14ac:dyDescent="0.2">
      <c r="A1" s="8" t="s">
        <v>74</v>
      </c>
      <c r="E1" s="3"/>
      <c r="K1" s="50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0" t="s">
        <v>0</v>
      </c>
    </row>
    <row r="3" spans="1:11" s="5" customFormat="1" ht="20.45" customHeight="1" thickTop="1" x14ac:dyDescent="0.25">
      <c r="A3" s="11"/>
      <c r="B3" s="7">
        <v>2009</v>
      </c>
      <c r="C3" s="6">
        <v>2010</v>
      </c>
      <c r="D3" s="6">
        <v>2011</v>
      </c>
      <c r="E3" s="6">
        <v>2012</v>
      </c>
      <c r="F3" s="6">
        <v>2013</v>
      </c>
      <c r="G3" s="6">
        <v>2014</v>
      </c>
      <c r="H3" s="6">
        <v>2015</v>
      </c>
      <c r="I3" s="6">
        <v>2016</v>
      </c>
      <c r="J3" s="6">
        <v>2017</v>
      </c>
      <c r="K3" s="6">
        <v>2018</v>
      </c>
    </row>
    <row r="4" spans="1:11" s="82" customFormat="1" ht="15" customHeight="1" x14ac:dyDescent="0.2">
      <c r="A4" s="75" t="s">
        <v>1</v>
      </c>
      <c r="B4" s="58">
        <v>564091</v>
      </c>
      <c r="C4" s="58">
        <v>577802</v>
      </c>
      <c r="D4" s="58">
        <v>614637</v>
      </c>
      <c r="E4" s="58">
        <v>629648</v>
      </c>
      <c r="F4" s="59">
        <v>629663</v>
      </c>
      <c r="G4" s="59">
        <v>598668</v>
      </c>
      <c r="H4" s="84">
        <v>686944</v>
      </c>
      <c r="I4" s="110">
        <v>740601</v>
      </c>
      <c r="J4" s="93">
        <v>794543</v>
      </c>
      <c r="K4" s="93">
        <v>926939</v>
      </c>
    </row>
    <row r="5" spans="1:11" ht="10.15" customHeight="1" x14ac:dyDescent="0.2">
      <c r="A5" s="57"/>
      <c r="B5" s="60"/>
      <c r="C5" s="60"/>
      <c r="D5" s="60"/>
      <c r="E5" s="60"/>
      <c r="F5" s="59"/>
      <c r="G5" s="59"/>
      <c r="H5" s="100"/>
      <c r="I5" s="101"/>
      <c r="J5" s="23"/>
      <c r="K5" s="23"/>
    </row>
    <row r="6" spans="1:11" s="82" customFormat="1" ht="15" customHeight="1" x14ac:dyDescent="0.2">
      <c r="A6" s="74" t="s">
        <v>66</v>
      </c>
      <c r="B6" s="58">
        <v>355481</v>
      </c>
      <c r="C6" s="58">
        <v>370879</v>
      </c>
      <c r="D6" s="58">
        <v>387869</v>
      </c>
      <c r="E6" s="58">
        <v>384862</v>
      </c>
      <c r="F6" s="58">
        <v>355727</v>
      </c>
      <c r="G6" s="58">
        <v>323002</v>
      </c>
      <c r="H6" s="84">
        <v>366761</v>
      </c>
      <c r="I6" s="25">
        <v>379136</v>
      </c>
      <c r="J6" s="93">
        <v>390647</v>
      </c>
      <c r="K6" s="93">
        <v>456367</v>
      </c>
    </row>
    <row r="7" spans="1:11" ht="10.15" customHeight="1" x14ac:dyDescent="0.2">
      <c r="A7" s="57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13.5" customHeight="1" x14ac:dyDescent="0.2">
      <c r="A8" s="74" t="s">
        <v>60</v>
      </c>
      <c r="B8" s="58">
        <v>208610</v>
      </c>
      <c r="C8" s="58">
        <v>206923</v>
      </c>
      <c r="D8" s="58">
        <v>226768</v>
      </c>
      <c r="E8" s="58">
        <v>244786</v>
      </c>
      <c r="F8" s="58">
        <v>273936</v>
      </c>
      <c r="G8" s="93">
        <v>275666</v>
      </c>
      <c r="H8" s="84">
        <v>320183</v>
      </c>
      <c r="I8" s="93">
        <v>361465</v>
      </c>
      <c r="J8" s="93">
        <v>403896</v>
      </c>
      <c r="K8" s="93">
        <v>470572</v>
      </c>
    </row>
    <row r="9" spans="1:11" x14ac:dyDescent="0.2">
      <c r="A9" s="26" t="s">
        <v>39</v>
      </c>
      <c r="B9" s="58">
        <v>205</v>
      </c>
      <c r="C9" s="58">
        <v>460</v>
      </c>
      <c r="D9" s="58">
        <v>316</v>
      </c>
      <c r="E9" s="58">
        <v>389</v>
      </c>
      <c r="F9" s="60">
        <v>520</v>
      </c>
      <c r="G9" s="25">
        <v>527</v>
      </c>
      <c r="H9" s="85">
        <v>448</v>
      </c>
      <c r="I9" s="25">
        <v>705</v>
      </c>
      <c r="J9" s="93">
        <v>673</v>
      </c>
      <c r="K9" s="93">
        <v>562</v>
      </c>
    </row>
    <row r="10" spans="1:11" x14ac:dyDescent="0.2">
      <c r="A10" s="26" t="s">
        <v>17</v>
      </c>
      <c r="B10" s="58">
        <v>4948</v>
      </c>
      <c r="C10" s="58">
        <v>7035</v>
      </c>
      <c r="D10" s="58">
        <v>9689</v>
      </c>
      <c r="E10" s="58">
        <v>9183</v>
      </c>
      <c r="F10" s="60">
        <v>8306</v>
      </c>
      <c r="G10" s="25">
        <v>8373</v>
      </c>
      <c r="H10" s="85">
        <v>9817</v>
      </c>
      <c r="I10" s="25">
        <v>11051</v>
      </c>
      <c r="J10" s="93">
        <v>11845</v>
      </c>
      <c r="K10" s="93">
        <v>14109</v>
      </c>
    </row>
    <row r="11" spans="1:11" x14ac:dyDescent="0.2">
      <c r="A11" s="26" t="s">
        <v>18</v>
      </c>
      <c r="B11" s="58">
        <v>1190</v>
      </c>
      <c r="C11" s="58">
        <v>881</v>
      </c>
      <c r="D11" s="58">
        <v>637</v>
      </c>
      <c r="E11" s="58">
        <v>885</v>
      </c>
      <c r="F11" s="60">
        <v>1378</v>
      </c>
      <c r="G11" s="25">
        <v>1114</v>
      </c>
      <c r="H11" s="85">
        <v>981</v>
      </c>
      <c r="I11" s="25">
        <v>1013</v>
      </c>
      <c r="J11" s="93">
        <v>1229</v>
      </c>
      <c r="K11" s="93">
        <v>1922</v>
      </c>
    </row>
    <row r="12" spans="1:11" x14ac:dyDescent="0.2">
      <c r="A12" s="26" t="s">
        <v>40</v>
      </c>
      <c r="B12" s="58">
        <v>932</v>
      </c>
      <c r="C12" s="58">
        <v>905</v>
      </c>
      <c r="D12" s="58">
        <v>1029</v>
      </c>
      <c r="E12" s="58">
        <v>1227</v>
      </c>
      <c r="F12" s="60">
        <v>1687</v>
      </c>
      <c r="G12" s="25">
        <v>2232</v>
      </c>
      <c r="H12" s="85">
        <v>4075</v>
      </c>
      <c r="I12" s="25">
        <v>3378</v>
      </c>
      <c r="J12" s="93">
        <v>2286</v>
      </c>
      <c r="K12" s="93">
        <v>2402</v>
      </c>
    </row>
    <row r="13" spans="1:11" x14ac:dyDescent="0.2">
      <c r="A13" s="26" t="s">
        <v>78</v>
      </c>
      <c r="B13" s="58">
        <v>14025</v>
      </c>
      <c r="C13" s="58">
        <v>16675</v>
      </c>
      <c r="D13" s="58">
        <v>13102</v>
      </c>
      <c r="E13" s="58">
        <v>10772</v>
      </c>
      <c r="F13" s="60">
        <v>13225</v>
      </c>
      <c r="G13" s="25">
        <v>11882</v>
      </c>
      <c r="H13" s="85">
        <v>13752</v>
      </c>
      <c r="I13" s="25">
        <v>16704</v>
      </c>
      <c r="J13" s="93">
        <v>17613</v>
      </c>
      <c r="K13" s="93">
        <v>19280</v>
      </c>
    </row>
    <row r="14" spans="1:11" x14ac:dyDescent="0.2">
      <c r="A14" s="26" t="s">
        <v>33</v>
      </c>
      <c r="B14" s="58">
        <v>1535</v>
      </c>
      <c r="C14" s="58">
        <v>1412</v>
      </c>
      <c r="D14" s="58">
        <v>1693</v>
      </c>
      <c r="E14" s="58">
        <v>1447</v>
      </c>
      <c r="F14" s="60">
        <v>1641</v>
      </c>
      <c r="G14" s="25">
        <v>1846</v>
      </c>
      <c r="H14" s="85">
        <v>1946</v>
      </c>
      <c r="I14" s="25">
        <v>2300</v>
      </c>
      <c r="J14" s="93">
        <v>1999</v>
      </c>
      <c r="K14" s="93">
        <v>2316</v>
      </c>
    </row>
    <row r="15" spans="1:11" x14ac:dyDescent="0.2">
      <c r="A15" s="26" t="s">
        <v>19</v>
      </c>
      <c r="B15" s="58">
        <v>812</v>
      </c>
      <c r="C15" s="58">
        <v>608</v>
      </c>
      <c r="D15" s="58">
        <v>642</v>
      </c>
      <c r="E15" s="58">
        <v>763</v>
      </c>
      <c r="F15" s="60">
        <v>966</v>
      </c>
      <c r="G15" s="25">
        <v>753</v>
      </c>
      <c r="H15" s="85">
        <v>785</v>
      </c>
      <c r="I15" s="25">
        <v>859</v>
      </c>
      <c r="J15" s="93">
        <v>1147</v>
      </c>
      <c r="K15" s="93">
        <v>1642</v>
      </c>
    </row>
    <row r="16" spans="1:11" ht="13.5" x14ac:dyDescent="0.2">
      <c r="A16" s="26" t="s">
        <v>82</v>
      </c>
      <c r="B16" s="60" t="s">
        <v>61</v>
      </c>
      <c r="C16" s="60" t="s">
        <v>61</v>
      </c>
      <c r="D16" s="60" t="s">
        <v>61</v>
      </c>
      <c r="E16" s="60" t="s">
        <v>61</v>
      </c>
      <c r="F16" s="60">
        <v>105</v>
      </c>
      <c r="G16" s="25">
        <v>79</v>
      </c>
      <c r="H16" s="85">
        <v>88</v>
      </c>
      <c r="I16" s="25">
        <v>83</v>
      </c>
      <c r="J16" s="93">
        <v>234</v>
      </c>
      <c r="K16" s="93">
        <v>106</v>
      </c>
    </row>
    <row r="17" spans="1:11" s="4" customFormat="1" x14ac:dyDescent="0.2">
      <c r="A17" s="26" t="s">
        <v>20</v>
      </c>
      <c r="B17" s="58">
        <v>426</v>
      </c>
      <c r="C17" s="58">
        <v>292</v>
      </c>
      <c r="D17" s="58">
        <v>460</v>
      </c>
      <c r="E17" s="58">
        <v>339</v>
      </c>
      <c r="F17" s="60">
        <v>442</v>
      </c>
      <c r="G17" s="25">
        <v>360</v>
      </c>
      <c r="H17" s="85">
        <v>503</v>
      </c>
      <c r="I17" s="25">
        <v>324</v>
      </c>
      <c r="J17" s="93">
        <v>479</v>
      </c>
      <c r="K17" s="93">
        <v>634</v>
      </c>
    </row>
    <row r="18" spans="1:11" s="4" customFormat="1" x14ac:dyDescent="0.2">
      <c r="A18" s="26" t="s">
        <v>21</v>
      </c>
      <c r="B18" s="58">
        <v>2657</v>
      </c>
      <c r="C18" s="58">
        <v>2605</v>
      </c>
      <c r="D18" s="58">
        <v>3262</v>
      </c>
      <c r="E18" s="58">
        <v>2751</v>
      </c>
      <c r="F18" s="60">
        <v>4001</v>
      </c>
      <c r="G18" s="25">
        <v>3130</v>
      </c>
      <c r="H18" s="85">
        <v>3886</v>
      </c>
      <c r="I18" s="25">
        <v>3564</v>
      </c>
      <c r="J18" s="93">
        <v>4466</v>
      </c>
      <c r="K18" s="93">
        <v>9637</v>
      </c>
    </row>
    <row r="19" spans="1:11" s="4" customFormat="1" x14ac:dyDescent="0.2">
      <c r="A19" s="26" t="s">
        <v>22</v>
      </c>
      <c r="B19" s="58">
        <v>1481</v>
      </c>
      <c r="C19" s="58">
        <v>1695</v>
      </c>
      <c r="D19" s="58">
        <v>2779</v>
      </c>
      <c r="E19" s="58">
        <v>2697</v>
      </c>
      <c r="F19" s="60">
        <v>2857</v>
      </c>
      <c r="G19" s="25">
        <v>2101</v>
      </c>
      <c r="H19" s="85">
        <v>1590</v>
      </c>
      <c r="I19" s="25">
        <v>2676</v>
      </c>
      <c r="J19" s="93">
        <v>3581</v>
      </c>
      <c r="K19" s="93">
        <v>6654</v>
      </c>
    </row>
    <row r="20" spans="1:11" s="4" customFormat="1" x14ac:dyDescent="0.2">
      <c r="A20" s="26" t="s">
        <v>23</v>
      </c>
      <c r="B20" s="58">
        <v>2314</v>
      </c>
      <c r="C20" s="58">
        <v>1933</v>
      </c>
      <c r="D20" s="58">
        <v>2376</v>
      </c>
      <c r="E20" s="58">
        <v>2129</v>
      </c>
      <c r="F20" s="60">
        <v>3047</v>
      </c>
      <c r="G20" s="25">
        <v>4637</v>
      </c>
      <c r="H20" s="85">
        <v>4186</v>
      </c>
      <c r="I20" s="25">
        <v>7524</v>
      </c>
      <c r="J20" s="93">
        <v>7766</v>
      </c>
      <c r="K20" s="93">
        <v>5606</v>
      </c>
    </row>
    <row r="21" spans="1:11" x14ac:dyDescent="0.2">
      <c r="A21" s="26" t="s">
        <v>41</v>
      </c>
      <c r="B21" s="58">
        <v>20389</v>
      </c>
      <c r="C21" s="58">
        <v>25214</v>
      </c>
      <c r="D21" s="58">
        <v>37131</v>
      </c>
      <c r="E21" s="58">
        <v>46376</v>
      </c>
      <c r="F21" s="60">
        <v>51884</v>
      </c>
      <c r="G21" s="25">
        <v>61615</v>
      </c>
      <c r="H21" s="85">
        <v>72220</v>
      </c>
      <c r="I21" s="25">
        <v>81439</v>
      </c>
      <c r="J21" s="93">
        <v>96797</v>
      </c>
      <c r="K21" s="93">
        <v>115179</v>
      </c>
    </row>
    <row r="22" spans="1:11" x14ac:dyDescent="0.2">
      <c r="A22" s="26" t="s">
        <v>24</v>
      </c>
      <c r="B22" s="58">
        <v>414</v>
      </c>
      <c r="C22" s="58">
        <v>430</v>
      </c>
      <c r="D22" s="58">
        <v>508</v>
      </c>
      <c r="E22" s="58">
        <v>270</v>
      </c>
      <c r="F22" s="60">
        <v>534</v>
      </c>
      <c r="G22" s="25">
        <v>416</v>
      </c>
      <c r="H22" s="85">
        <v>435</v>
      </c>
      <c r="I22" s="25">
        <v>603</v>
      </c>
      <c r="J22" s="93">
        <v>342</v>
      </c>
      <c r="K22" s="93">
        <v>608</v>
      </c>
    </row>
    <row r="23" spans="1:11" x14ac:dyDescent="0.2">
      <c r="A23" s="26" t="s">
        <v>31</v>
      </c>
      <c r="B23" s="58">
        <v>32</v>
      </c>
      <c r="C23" s="58">
        <v>23</v>
      </c>
      <c r="D23" s="58">
        <v>30</v>
      </c>
      <c r="E23" s="58">
        <v>21</v>
      </c>
      <c r="F23" s="60">
        <v>67</v>
      </c>
      <c r="G23" s="25">
        <v>257</v>
      </c>
      <c r="H23" s="85">
        <v>44</v>
      </c>
      <c r="I23" s="25">
        <v>104</v>
      </c>
      <c r="J23" s="93">
        <v>36</v>
      </c>
      <c r="K23" s="93">
        <v>114</v>
      </c>
    </row>
    <row r="24" spans="1:11" x14ac:dyDescent="0.2">
      <c r="A24" s="26" t="s">
        <v>25</v>
      </c>
      <c r="B24" s="58">
        <v>9712</v>
      </c>
      <c r="C24" s="58">
        <v>9351</v>
      </c>
      <c r="D24" s="58">
        <v>7706</v>
      </c>
      <c r="E24" s="58">
        <v>7379</v>
      </c>
      <c r="F24" s="60">
        <v>8455</v>
      </c>
      <c r="G24" s="25">
        <v>9915</v>
      </c>
      <c r="H24" s="85">
        <v>9532</v>
      </c>
      <c r="I24" s="25">
        <v>10226</v>
      </c>
      <c r="J24" s="93">
        <v>10676</v>
      </c>
      <c r="K24" s="93">
        <v>11947</v>
      </c>
    </row>
    <row r="25" spans="1:11" ht="13.5" x14ac:dyDescent="0.2">
      <c r="A25" s="26" t="s">
        <v>83</v>
      </c>
      <c r="B25" s="60" t="s">
        <v>61</v>
      </c>
      <c r="C25" s="60" t="s">
        <v>61</v>
      </c>
      <c r="D25" s="60" t="s">
        <v>61</v>
      </c>
      <c r="E25" s="60" t="s">
        <v>61</v>
      </c>
      <c r="F25" s="60">
        <v>50</v>
      </c>
      <c r="G25" s="25">
        <v>90</v>
      </c>
      <c r="H25" s="85">
        <v>82</v>
      </c>
      <c r="I25" s="25">
        <v>493</v>
      </c>
      <c r="J25" s="93">
        <v>136</v>
      </c>
      <c r="K25" s="93">
        <v>261</v>
      </c>
    </row>
    <row r="26" spans="1:11" ht="13.5" x14ac:dyDescent="0.2">
      <c r="A26" s="26" t="s">
        <v>84</v>
      </c>
      <c r="B26" s="60" t="s">
        <v>61</v>
      </c>
      <c r="C26" s="60" t="s">
        <v>61</v>
      </c>
      <c r="D26" s="60" t="s">
        <v>61</v>
      </c>
      <c r="E26" s="60" t="s">
        <v>61</v>
      </c>
      <c r="F26" s="60">
        <v>31</v>
      </c>
      <c r="G26" s="25">
        <v>60</v>
      </c>
      <c r="H26" s="85">
        <v>53</v>
      </c>
      <c r="I26" s="25">
        <v>180</v>
      </c>
      <c r="J26" s="93">
        <v>119</v>
      </c>
      <c r="K26" s="93">
        <v>94</v>
      </c>
    </row>
    <row r="27" spans="1:11" ht="13.5" x14ac:dyDescent="0.2">
      <c r="A27" s="26" t="s">
        <v>85</v>
      </c>
      <c r="B27" s="60" t="s">
        <v>61</v>
      </c>
      <c r="C27" s="60" t="s">
        <v>61</v>
      </c>
      <c r="D27" s="60" t="s">
        <v>61</v>
      </c>
      <c r="E27" s="60" t="s">
        <v>61</v>
      </c>
      <c r="F27" s="60">
        <v>375</v>
      </c>
      <c r="G27" s="25">
        <v>624</v>
      </c>
      <c r="H27" s="85">
        <v>675</v>
      </c>
      <c r="I27" s="25">
        <v>340</v>
      </c>
      <c r="J27" s="93">
        <v>277</v>
      </c>
      <c r="K27" s="93">
        <v>267</v>
      </c>
    </row>
    <row r="28" spans="1:11" x14ac:dyDescent="0.2">
      <c r="A28" s="26" t="s">
        <v>26</v>
      </c>
      <c r="B28" s="58">
        <v>52</v>
      </c>
      <c r="C28" s="58">
        <v>24</v>
      </c>
      <c r="D28" s="58">
        <v>44</v>
      </c>
      <c r="E28" s="58">
        <v>77</v>
      </c>
      <c r="F28" s="60">
        <v>50</v>
      </c>
      <c r="G28" s="25">
        <v>94</v>
      </c>
      <c r="H28" s="85">
        <v>63</v>
      </c>
      <c r="I28" s="25">
        <v>140</v>
      </c>
      <c r="J28" s="93">
        <v>133</v>
      </c>
      <c r="K28" s="93">
        <v>124</v>
      </c>
    </row>
    <row r="29" spans="1:11" s="4" customFormat="1" x14ac:dyDescent="0.2">
      <c r="A29" s="26" t="s">
        <v>34</v>
      </c>
      <c r="B29" s="58">
        <v>1948</v>
      </c>
      <c r="C29" s="58">
        <v>1739</v>
      </c>
      <c r="D29" s="58">
        <v>1580</v>
      </c>
      <c r="E29" s="58">
        <v>1887</v>
      </c>
      <c r="F29" s="60">
        <v>1997</v>
      </c>
      <c r="G29" s="25">
        <v>1735</v>
      </c>
      <c r="H29" s="85">
        <v>2397</v>
      </c>
      <c r="I29" s="25">
        <v>2252</v>
      </c>
      <c r="J29" s="93">
        <v>3251</v>
      </c>
      <c r="K29" s="93">
        <v>3226</v>
      </c>
    </row>
    <row r="30" spans="1:11" s="4" customFormat="1" x14ac:dyDescent="0.2">
      <c r="A30" s="26" t="s">
        <v>42</v>
      </c>
      <c r="B30" s="58">
        <v>2626</v>
      </c>
      <c r="C30" s="58">
        <v>2665</v>
      </c>
      <c r="D30" s="58">
        <v>2802</v>
      </c>
      <c r="E30" s="58">
        <v>3420</v>
      </c>
      <c r="F30" s="60">
        <v>2425</v>
      </c>
      <c r="G30" s="25">
        <v>2756</v>
      </c>
      <c r="H30" s="85">
        <v>3536</v>
      </c>
      <c r="I30" s="25">
        <v>4255</v>
      </c>
      <c r="J30" s="93">
        <v>4314</v>
      </c>
      <c r="K30" s="93">
        <v>4153</v>
      </c>
    </row>
    <row r="31" spans="1:11" s="4" customFormat="1" ht="13.5" x14ac:dyDescent="0.2">
      <c r="A31" s="26" t="s">
        <v>86</v>
      </c>
      <c r="B31" s="60" t="s">
        <v>61</v>
      </c>
      <c r="C31" s="60" t="s">
        <v>61</v>
      </c>
      <c r="D31" s="60" t="s">
        <v>61</v>
      </c>
      <c r="E31" s="60" t="s">
        <v>61</v>
      </c>
      <c r="F31" s="60">
        <v>156</v>
      </c>
      <c r="G31" s="25">
        <v>42</v>
      </c>
      <c r="H31" s="85">
        <v>157</v>
      </c>
      <c r="I31" s="25">
        <v>122</v>
      </c>
      <c r="J31" s="93">
        <v>123</v>
      </c>
      <c r="K31" s="93">
        <v>67</v>
      </c>
    </row>
    <row r="32" spans="1:11" s="4" customFormat="1" x14ac:dyDescent="0.2">
      <c r="A32" s="26" t="s">
        <v>32</v>
      </c>
      <c r="B32" s="58">
        <v>757</v>
      </c>
      <c r="C32" s="58">
        <v>672</v>
      </c>
      <c r="D32" s="58">
        <v>754</v>
      </c>
      <c r="E32" s="58">
        <v>991</v>
      </c>
      <c r="F32" s="60">
        <v>1099</v>
      </c>
      <c r="G32" s="25">
        <v>1249</v>
      </c>
      <c r="H32" s="85">
        <v>1506</v>
      </c>
      <c r="I32" s="25">
        <v>1256</v>
      </c>
      <c r="J32" s="93">
        <v>993</v>
      </c>
      <c r="K32" s="93">
        <v>1364</v>
      </c>
    </row>
    <row r="33" spans="1:11" s="4" customFormat="1" x14ac:dyDescent="0.2">
      <c r="A33" s="26" t="s">
        <v>27</v>
      </c>
      <c r="B33" s="58">
        <v>6457</v>
      </c>
      <c r="C33" s="58">
        <v>6301</v>
      </c>
      <c r="D33" s="58">
        <v>8053</v>
      </c>
      <c r="E33" s="58">
        <v>7841</v>
      </c>
      <c r="F33" s="60">
        <v>8017</v>
      </c>
      <c r="G33" s="25">
        <v>8599</v>
      </c>
      <c r="H33" s="85">
        <v>9367</v>
      </c>
      <c r="I33" s="25">
        <v>10185</v>
      </c>
      <c r="J33" s="93">
        <v>11508</v>
      </c>
      <c r="K33" s="93">
        <v>16264</v>
      </c>
    </row>
    <row r="34" spans="1:11" s="4" customFormat="1" x14ac:dyDescent="0.2">
      <c r="A34" s="26" t="s">
        <v>35</v>
      </c>
      <c r="B34" s="58">
        <v>1233</v>
      </c>
      <c r="C34" s="58">
        <v>1502</v>
      </c>
      <c r="D34" s="58">
        <v>2058</v>
      </c>
      <c r="E34" s="58">
        <v>2392</v>
      </c>
      <c r="F34" s="60">
        <v>2782</v>
      </c>
      <c r="G34" s="25">
        <v>2386</v>
      </c>
      <c r="H34" s="85">
        <v>3012</v>
      </c>
      <c r="I34" s="25">
        <v>3184</v>
      </c>
      <c r="J34" s="93">
        <v>5684</v>
      </c>
      <c r="K34" s="93">
        <v>7107</v>
      </c>
    </row>
    <row r="35" spans="1:11" s="4" customFormat="1" x14ac:dyDescent="0.2">
      <c r="A35" s="26" t="s">
        <v>28</v>
      </c>
      <c r="B35" s="58">
        <v>251</v>
      </c>
      <c r="C35" s="58">
        <v>257</v>
      </c>
      <c r="D35" s="58">
        <v>286</v>
      </c>
      <c r="E35" s="58">
        <v>210</v>
      </c>
      <c r="F35" s="60">
        <v>175</v>
      </c>
      <c r="G35" s="25">
        <v>308</v>
      </c>
      <c r="H35" s="85">
        <v>166</v>
      </c>
      <c r="I35" s="25">
        <v>432</v>
      </c>
      <c r="J35" s="93">
        <v>326</v>
      </c>
      <c r="K35" s="93">
        <v>285</v>
      </c>
    </row>
    <row r="36" spans="1:11" s="4" customFormat="1" x14ac:dyDescent="0.2">
      <c r="A36" s="26" t="s">
        <v>36</v>
      </c>
      <c r="B36" s="58">
        <v>1666</v>
      </c>
      <c r="C36" s="58">
        <v>1679</v>
      </c>
      <c r="D36" s="58">
        <v>2304</v>
      </c>
      <c r="E36" s="58">
        <v>1994</v>
      </c>
      <c r="F36" s="60">
        <v>2507</v>
      </c>
      <c r="G36" s="25">
        <v>1877</v>
      </c>
      <c r="H36" s="85">
        <v>2286</v>
      </c>
      <c r="I36" s="25">
        <v>2751</v>
      </c>
      <c r="J36" s="93">
        <v>3362</v>
      </c>
      <c r="K36" s="93">
        <v>3777</v>
      </c>
    </row>
    <row r="37" spans="1:11" s="4" customFormat="1" x14ac:dyDescent="0.2">
      <c r="A37" s="26" t="s">
        <v>43</v>
      </c>
      <c r="B37" s="58">
        <v>2909</v>
      </c>
      <c r="C37" s="58">
        <v>3664</v>
      </c>
      <c r="D37" s="58">
        <v>4599</v>
      </c>
      <c r="E37" s="58">
        <v>9328</v>
      </c>
      <c r="F37" s="60">
        <v>9135</v>
      </c>
      <c r="G37" s="25">
        <v>7950</v>
      </c>
      <c r="H37" s="85">
        <v>3599</v>
      </c>
      <c r="I37" s="25">
        <v>3075</v>
      </c>
      <c r="J37" s="93">
        <v>4274</v>
      </c>
      <c r="K37" s="93">
        <v>4269</v>
      </c>
    </row>
    <row r="38" spans="1:11" s="4" customFormat="1" x14ac:dyDescent="0.2">
      <c r="A38" s="26" t="s">
        <v>37</v>
      </c>
      <c r="B38" s="58">
        <v>1093</v>
      </c>
      <c r="C38" s="58">
        <v>949</v>
      </c>
      <c r="D38" s="58">
        <v>1186</v>
      </c>
      <c r="E38" s="58">
        <v>1250</v>
      </c>
      <c r="F38" s="60">
        <v>1706</v>
      </c>
      <c r="G38" s="25">
        <v>1247</v>
      </c>
      <c r="H38" s="85">
        <v>1393</v>
      </c>
      <c r="I38" s="25">
        <v>1182</v>
      </c>
      <c r="J38" s="93">
        <v>1612</v>
      </c>
      <c r="K38" s="93">
        <v>2281</v>
      </c>
    </row>
    <row r="39" spans="1:11" s="4" customFormat="1" x14ac:dyDescent="0.2">
      <c r="A39" s="26" t="s">
        <v>38</v>
      </c>
      <c r="B39" s="58">
        <v>15827</v>
      </c>
      <c r="C39" s="58">
        <v>16243</v>
      </c>
      <c r="D39" s="58">
        <v>19758</v>
      </c>
      <c r="E39" s="58">
        <v>20199</v>
      </c>
      <c r="F39" s="60">
        <v>23962</v>
      </c>
      <c r="G39" s="25">
        <v>19235</v>
      </c>
      <c r="H39" s="85">
        <v>26311</v>
      </c>
      <c r="I39" s="25">
        <v>32456</v>
      </c>
      <c r="J39" s="93">
        <v>36629</v>
      </c>
      <c r="K39" s="93">
        <v>45857</v>
      </c>
    </row>
    <row r="40" spans="1:11" s="4" customFormat="1" x14ac:dyDescent="0.2">
      <c r="A40" s="26" t="s">
        <v>77</v>
      </c>
      <c r="B40" s="58">
        <v>92558</v>
      </c>
      <c r="C40" s="58">
        <v>85642</v>
      </c>
      <c r="D40" s="58">
        <v>83515</v>
      </c>
      <c r="E40" s="58">
        <v>87935</v>
      </c>
      <c r="F40" s="60">
        <v>93336</v>
      </c>
      <c r="G40" s="25">
        <v>83850</v>
      </c>
      <c r="H40" s="85">
        <v>100400</v>
      </c>
      <c r="I40" s="25">
        <v>95552</v>
      </c>
      <c r="J40" s="93">
        <v>106893</v>
      </c>
      <c r="K40" s="93">
        <v>121393</v>
      </c>
    </row>
    <row r="41" spans="1:11" s="4" customFormat="1" x14ac:dyDescent="0.2">
      <c r="A41" s="26" t="s">
        <v>29</v>
      </c>
      <c r="B41" s="58">
        <v>1258</v>
      </c>
      <c r="C41" s="58">
        <v>1133</v>
      </c>
      <c r="D41" s="58">
        <v>1198</v>
      </c>
      <c r="E41" s="58">
        <v>1213</v>
      </c>
      <c r="F41" s="60">
        <v>1468</v>
      </c>
      <c r="G41" s="25">
        <v>890</v>
      </c>
      <c r="H41" s="85">
        <v>1548</v>
      </c>
      <c r="I41" s="25">
        <v>1489</v>
      </c>
      <c r="J41" s="93">
        <v>1696</v>
      </c>
      <c r="K41" s="93">
        <v>3758</v>
      </c>
    </row>
    <row r="42" spans="1:11" s="4" customFormat="1" ht="25.5" x14ac:dyDescent="0.2">
      <c r="A42" s="26" t="s">
        <v>87</v>
      </c>
      <c r="B42" s="58">
        <v>1549</v>
      </c>
      <c r="C42" s="58">
        <v>1707</v>
      </c>
      <c r="D42" s="58">
        <v>2043</v>
      </c>
      <c r="E42" s="58">
        <v>2878</v>
      </c>
      <c r="F42" s="60">
        <v>2830</v>
      </c>
      <c r="G42" s="93">
        <v>3383</v>
      </c>
      <c r="H42" s="60">
        <v>4217</v>
      </c>
      <c r="I42" s="93">
        <v>4896</v>
      </c>
      <c r="J42" s="93">
        <v>5393</v>
      </c>
      <c r="K42" s="93">
        <v>6213</v>
      </c>
    </row>
    <row r="43" spans="1:11" s="4" customFormat="1" x14ac:dyDescent="0.2">
      <c r="A43" s="26" t="s">
        <v>30</v>
      </c>
      <c r="B43" s="58">
        <v>1383</v>
      </c>
      <c r="C43" s="58">
        <v>1247</v>
      </c>
      <c r="D43" s="58">
        <v>2105</v>
      </c>
      <c r="E43" s="58">
        <v>2499</v>
      </c>
      <c r="F43" s="60">
        <v>2765</v>
      </c>
      <c r="G43" s="25">
        <v>3370</v>
      </c>
      <c r="H43" s="85">
        <v>3581</v>
      </c>
      <c r="I43" s="25">
        <v>4385</v>
      </c>
      <c r="J43" s="93">
        <v>4871</v>
      </c>
      <c r="K43" s="93">
        <v>4602</v>
      </c>
    </row>
    <row r="44" spans="1:11" s="4" customFormat="1" x14ac:dyDescent="0.2">
      <c r="A44" s="26" t="s">
        <v>44</v>
      </c>
      <c r="B44" s="58">
        <v>741</v>
      </c>
      <c r="C44" s="58">
        <v>578</v>
      </c>
      <c r="D44" s="58">
        <v>1226</v>
      </c>
      <c r="E44" s="58">
        <v>1094</v>
      </c>
      <c r="F44" s="60">
        <v>4397</v>
      </c>
      <c r="G44" s="25">
        <v>7262</v>
      </c>
      <c r="H44" s="85">
        <v>12496</v>
      </c>
      <c r="I44" s="25">
        <v>20679</v>
      </c>
      <c r="J44" s="93">
        <v>18730</v>
      </c>
      <c r="K44" s="93">
        <v>18929</v>
      </c>
    </row>
    <row r="45" spans="1:11" s="4" customFormat="1" x14ac:dyDescent="0.2">
      <c r="A45" s="26" t="s">
        <v>62</v>
      </c>
      <c r="B45" s="58">
        <v>3448</v>
      </c>
      <c r="C45" s="58">
        <v>2572</v>
      </c>
      <c r="D45" s="58">
        <v>2369</v>
      </c>
      <c r="E45" s="58">
        <v>2578</v>
      </c>
      <c r="F45" s="60">
        <v>3162</v>
      </c>
      <c r="G45" s="25">
        <v>3053</v>
      </c>
      <c r="H45" s="85">
        <v>2492</v>
      </c>
      <c r="I45" s="25">
        <v>3803</v>
      </c>
      <c r="J45" s="93">
        <v>3369</v>
      </c>
      <c r="K45" s="93">
        <v>3426</v>
      </c>
    </row>
    <row r="46" spans="1:11" s="4" customFormat="1" ht="13.5" x14ac:dyDescent="0.2">
      <c r="A46" s="26" t="s">
        <v>88</v>
      </c>
      <c r="B46" s="60" t="s">
        <v>61</v>
      </c>
      <c r="C46" s="60" t="s">
        <v>61</v>
      </c>
      <c r="D46" s="60" t="s">
        <v>61</v>
      </c>
      <c r="E46" s="60" t="s">
        <v>61</v>
      </c>
      <c r="F46" s="60">
        <v>480</v>
      </c>
      <c r="G46" s="25">
        <v>383</v>
      </c>
      <c r="H46" s="85">
        <v>637</v>
      </c>
      <c r="I46" s="25">
        <v>525</v>
      </c>
      <c r="J46" s="93">
        <v>461</v>
      </c>
      <c r="K46" s="93">
        <v>641</v>
      </c>
    </row>
    <row r="47" spans="1:11" s="4" customFormat="1" ht="13.5" x14ac:dyDescent="0.2">
      <c r="A47" s="26" t="s">
        <v>89</v>
      </c>
      <c r="B47" s="58">
        <v>3449</v>
      </c>
      <c r="C47" s="58">
        <v>2803</v>
      </c>
      <c r="D47" s="58">
        <v>1661</v>
      </c>
      <c r="E47" s="58">
        <v>2397</v>
      </c>
      <c r="F47" s="60">
        <v>995</v>
      </c>
      <c r="G47" s="25">
        <v>1156</v>
      </c>
      <c r="H47" s="85">
        <v>713</v>
      </c>
      <c r="I47" s="25">
        <v>2849</v>
      </c>
      <c r="J47" s="93">
        <v>2101</v>
      </c>
      <c r="K47" s="93">
        <v>1231</v>
      </c>
    </row>
    <row r="48" spans="1:11" s="4" customFormat="1" x14ac:dyDescent="0.2">
      <c r="A48" s="26" t="s">
        <v>52</v>
      </c>
      <c r="B48" s="58">
        <v>28</v>
      </c>
      <c r="C48" s="58">
        <v>10</v>
      </c>
      <c r="D48" s="58">
        <v>40</v>
      </c>
      <c r="E48" s="58">
        <v>24</v>
      </c>
      <c r="F48" s="60">
        <v>46</v>
      </c>
      <c r="G48" s="25">
        <v>34</v>
      </c>
      <c r="H48" s="85">
        <v>52</v>
      </c>
      <c r="I48" s="25">
        <v>122</v>
      </c>
      <c r="J48" s="93">
        <v>120</v>
      </c>
      <c r="K48" s="93">
        <v>81</v>
      </c>
    </row>
    <row r="49" spans="1:11" s="4" customFormat="1" ht="13.5" x14ac:dyDescent="0.2">
      <c r="A49" s="26" t="s">
        <v>90</v>
      </c>
      <c r="B49" s="60" t="s">
        <v>61</v>
      </c>
      <c r="C49" s="60" t="s">
        <v>61</v>
      </c>
      <c r="D49" s="60" t="s">
        <v>61</v>
      </c>
      <c r="E49" s="60" t="s">
        <v>61</v>
      </c>
      <c r="F49" s="60">
        <v>37</v>
      </c>
      <c r="G49" s="25">
        <v>206</v>
      </c>
      <c r="H49" s="85">
        <v>664</v>
      </c>
      <c r="I49" s="25">
        <v>485</v>
      </c>
      <c r="J49" s="93">
        <v>122</v>
      </c>
      <c r="K49" s="93">
        <v>130</v>
      </c>
    </row>
    <row r="50" spans="1:11" s="4" customFormat="1" ht="13.5" x14ac:dyDescent="0.2">
      <c r="A50" s="26" t="s">
        <v>91</v>
      </c>
      <c r="B50" s="60" t="s">
        <v>61</v>
      </c>
      <c r="C50" s="60" t="s">
        <v>61</v>
      </c>
      <c r="D50" s="60" t="s">
        <v>61</v>
      </c>
      <c r="E50" s="60" t="s">
        <v>61</v>
      </c>
      <c r="F50" s="60">
        <v>534</v>
      </c>
      <c r="G50" s="25">
        <v>173</v>
      </c>
      <c r="H50" s="85">
        <v>249</v>
      </c>
      <c r="I50" s="25">
        <v>194</v>
      </c>
      <c r="J50" s="93">
        <v>216</v>
      </c>
      <c r="K50" s="93">
        <v>413</v>
      </c>
    </row>
    <row r="51" spans="1:11" s="4" customFormat="1" x14ac:dyDescent="0.2">
      <c r="A51" s="26" t="s">
        <v>46</v>
      </c>
      <c r="B51" s="58">
        <v>1224</v>
      </c>
      <c r="C51" s="58">
        <v>628</v>
      </c>
      <c r="D51" s="58">
        <v>759</v>
      </c>
      <c r="E51" s="58">
        <v>839</v>
      </c>
      <c r="F51" s="60">
        <v>1056</v>
      </c>
      <c r="G51" s="25">
        <v>1187</v>
      </c>
      <c r="H51" s="85">
        <v>1160</v>
      </c>
      <c r="I51" s="25">
        <v>1323</v>
      </c>
      <c r="J51" s="93">
        <v>1991</v>
      </c>
      <c r="K51" s="93">
        <v>1946</v>
      </c>
    </row>
    <row r="52" spans="1:11" s="54" customFormat="1" x14ac:dyDescent="0.2">
      <c r="A52" s="26" t="s">
        <v>48</v>
      </c>
      <c r="B52" s="58">
        <v>3195</v>
      </c>
      <c r="C52" s="58">
        <v>2366</v>
      </c>
      <c r="D52" s="58">
        <v>2408</v>
      </c>
      <c r="E52" s="58">
        <v>2445</v>
      </c>
      <c r="F52" s="60">
        <v>2861</v>
      </c>
      <c r="G52" s="25">
        <v>3164</v>
      </c>
      <c r="H52" s="85">
        <v>3331</v>
      </c>
      <c r="I52" s="25">
        <v>5219</v>
      </c>
      <c r="J52" s="93">
        <v>5510</v>
      </c>
      <c r="K52" s="93">
        <v>5250</v>
      </c>
    </row>
    <row r="53" spans="1:11" s="4" customFormat="1" ht="25.5" x14ac:dyDescent="0.2">
      <c r="A53" s="26" t="s">
        <v>92</v>
      </c>
      <c r="B53" s="60" t="s">
        <v>61</v>
      </c>
      <c r="C53" s="60" t="s">
        <v>61</v>
      </c>
      <c r="D53" s="60" t="s">
        <v>61</v>
      </c>
      <c r="E53" s="60" t="s">
        <v>61</v>
      </c>
      <c r="F53" s="60">
        <v>194</v>
      </c>
      <c r="G53" s="93">
        <v>152</v>
      </c>
      <c r="H53" s="60">
        <v>144</v>
      </c>
      <c r="I53" s="93">
        <v>189</v>
      </c>
      <c r="J53" s="93">
        <v>172</v>
      </c>
      <c r="K53" s="93">
        <v>590</v>
      </c>
    </row>
    <row r="54" spans="1:11" s="28" customFormat="1" ht="13.5" x14ac:dyDescent="0.2">
      <c r="A54" s="26" t="s">
        <v>103</v>
      </c>
      <c r="B54" s="60" t="s">
        <v>61</v>
      </c>
      <c r="C54" s="60" t="s">
        <v>61</v>
      </c>
      <c r="D54" s="60" t="s">
        <v>61</v>
      </c>
      <c r="E54" s="60" t="s">
        <v>61</v>
      </c>
      <c r="F54" s="60">
        <v>90</v>
      </c>
      <c r="G54" s="25">
        <v>211</v>
      </c>
      <c r="H54" s="85">
        <v>246</v>
      </c>
      <c r="I54" s="25">
        <v>194</v>
      </c>
      <c r="J54" s="93">
        <v>123</v>
      </c>
      <c r="K54" s="93">
        <v>430</v>
      </c>
    </row>
    <row r="55" spans="1:11" ht="25.5" x14ac:dyDescent="0.2">
      <c r="A55" s="26" t="s">
        <v>93</v>
      </c>
      <c r="B55" s="60" t="s">
        <v>61</v>
      </c>
      <c r="C55" s="60" t="s">
        <v>61</v>
      </c>
      <c r="D55" s="60" t="s">
        <v>61</v>
      </c>
      <c r="E55" s="60" t="s">
        <v>61</v>
      </c>
      <c r="F55" s="60">
        <v>442</v>
      </c>
      <c r="G55" s="93">
        <v>344</v>
      </c>
      <c r="H55" s="60">
        <v>419</v>
      </c>
      <c r="I55" s="93">
        <v>349</v>
      </c>
      <c r="J55" s="93">
        <v>442</v>
      </c>
      <c r="K55" s="93">
        <v>999</v>
      </c>
    </row>
    <row r="56" spans="1:11" ht="13.5" x14ac:dyDescent="0.2">
      <c r="A56" s="57" t="s">
        <v>94</v>
      </c>
      <c r="B56" s="60" t="s">
        <v>61</v>
      </c>
      <c r="C56" s="60" t="s">
        <v>61</v>
      </c>
      <c r="D56" s="60" t="s">
        <v>61</v>
      </c>
      <c r="E56" s="60" t="s">
        <v>61</v>
      </c>
      <c r="F56" s="60" t="s">
        <v>61</v>
      </c>
      <c r="G56" s="60" t="s">
        <v>61</v>
      </c>
      <c r="H56" s="60" t="s">
        <v>61</v>
      </c>
      <c r="I56" s="60" t="s">
        <v>61</v>
      </c>
      <c r="J56" s="93">
        <v>79</v>
      </c>
      <c r="K56" s="93">
        <v>87</v>
      </c>
    </row>
    <row r="57" spans="1:11" ht="13.5" x14ac:dyDescent="0.2">
      <c r="A57" s="26" t="s">
        <v>95</v>
      </c>
      <c r="B57" s="60" t="s">
        <v>61</v>
      </c>
      <c r="C57" s="60" t="s">
        <v>61</v>
      </c>
      <c r="D57" s="60" t="s">
        <v>61</v>
      </c>
      <c r="E57" s="60" t="s">
        <v>61</v>
      </c>
      <c r="F57" s="60">
        <v>33</v>
      </c>
      <c r="G57" s="25">
        <v>138</v>
      </c>
      <c r="H57" s="85">
        <v>117</v>
      </c>
      <c r="I57" s="25">
        <v>202</v>
      </c>
      <c r="J57" s="93">
        <v>335</v>
      </c>
      <c r="K57" s="93">
        <v>338</v>
      </c>
    </row>
    <row r="58" spans="1:11" x14ac:dyDescent="0.2">
      <c r="A58" s="26" t="s">
        <v>16</v>
      </c>
      <c r="B58" s="58">
        <v>5</v>
      </c>
      <c r="C58" s="58">
        <v>6</v>
      </c>
      <c r="D58" s="58">
        <v>19</v>
      </c>
      <c r="E58" s="58">
        <v>13</v>
      </c>
      <c r="F58" s="60">
        <v>28</v>
      </c>
      <c r="G58" s="25">
        <v>26</v>
      </c>
      <c r="H58" s="85">
        <v>164</v>
      </c>
      <c r="I58" s="25">
        <v>67</v>
      </c>
      <c r="J58" s="93">
        <v>90</v>
      </c>
      <c r="K58" s="93">
        <v>223</v>
      </c>
    </row>
    <row r="59" spans="1:11" x14ac:dyDescent="0.2">
      <c r="A59" s="26" t="s">
        <v>45</v>
      </c>
      <c r="B59" s="58">
        <v>302</v>
      </c>
      <c r="C59" s="58">
        <v>391</v>
      </c>
      <c r="D59" s="58">
        <v>693</v>
      </c>
      <c r="E59" s="58">
        <v>465</v>
      </c>
      <c r="F59" s="60">
        <v>457</v>
      </c>
      <c r="G59" s="25">
        <v>354</v>
      </c>
      <c r="H59" s="85">
        <v>526</v>
      </c>
      <c r="I59" s="25">
        <v>541</v>
      </c>
      <c r="J59" s="93">
        <v>988</v>
      </c>
      <c r="K59" s="93">
        <v>869</v>
      </c>
    </row>
    <row r="60" spans="1:11" x14ac:dyDescent="0.2">
      <c r="A60" s="26" t="s">
        <v>15</v>
      </c>
      <c r="B60" s="58">
        <v>493</v>
      </c>
      <c r="C60" s="58">
        <v>105</v>
      </c>
      <c r="D60" s="58">
        <v>169</v>
      </c>
      <c r="E60" s="58">
        <v>149</v>
      </c>
      <c r="F60" s="60">
        <v>255</v>
      </c>
      <c r="G60" s="25">
        <v>267</v>
      </c>
      <c r="H60" s="85">
        <v>329</v>
      </c>
      <c r="I60" s="25">
        <v>343</v>
      </c>
      <c r="J60" s="93">
        <v>327</v>
      </c>
      <c r="K60" s="93">
        <v>621</v>
      </c>
    </row>
    <row r="61" spans="1:11" ht="13.5" x14ac:dyDescent="0.2">
      <c r="A61" s="26" t="s">
        <v>96</v>
      </c>
      <c r="B61" s="60" t="s">
        <v>61</v>
      </c>
      <c r="C61" s="60" t="s">
        <v>61</v>
      </c>
      <c r="D61" s="60" t="s">
        <v>61</v>
      </c>
      <c r="E61" s="60" t="s">
        <v>61</v>
      </c>
      <c r="F61" s="60">
        <v>1672</v>
      </c>
      <c r="G61" s="25">
        <v>3682</v>
      </c>
      <c r="H61" s="85">
        <v>2120</v>
      </c>
      <c r="I61" s="25">
        <v>3569</v>
      </c>
      <c r="J61" s="93">
        <v>4642</v>
      </c>
      <c r="K61" s="93">
        <v>3332</v>
      </c>
    </row>
    <row r="62" spans="1:11" ht="13.5" x14ac:dyDescent="0.2">
      <c r="A62" s="57" t="s">
        <v>97</v>
      </c>
      <c r="B62" s="60" t="s">
        <v>61</v>
      </c>
      <c r="C62" s="60" t="s">
        <v>61</v>
      </c>
      <c r="D62" s="60" t="s">
        <v>61</v>
      </c>
      <c r="E62" s="60" t="s">
        <v>61</v>
      </c>
      <c r="F62" s="60" t="s">
        <v>61</v>
      </c>
      <c r="G62" s="60" t="s">
        <v>61</v>
      </c>
      <c r="H62" s="60" t="s">
        <v>61</v>
      </c>
      <c r="I62" s="60" t="s">
        <v>61</v>
      </c>
      <c r="J62" s="93">
        <v>410</v>
      </c>
      <c r="K62" s="93">
        <v>16</v>
      </c>
    </row>
    <row r="63" spans="1:11" x14ac:dyDescent="0.2">
      <c r="A63" s="26" t="s">
        <v>47</v>
      </c>
      <c r="B63" s="58">
        <v>144</v>
      </c>
      <c r="C63" s="58">
        <v>207</v>
      </c>
      <c r="D63" s="58">
        <v>1031</v>
      </c>
      <c r="E63" s="58">
        <v>782</v>
      </c>
      <c r="F63" s="60">
        <v>778</v>
      </c>
      <c r="G63" s="25">
        <v>1179</v>
      </c>
      <c r="H63" s="85">
        <v>1141</v>
      </c>
      <c r="I63" s="25">
        <v>2145</v>
      </c>
      <c r="J63" s="93">
        <v>2780</v>
      </c>
      <c r="K63" s="93">
        <v>4780</v>
      </c>
    </row>
    <row r="64" spans="1:11" x14ac:dyDescent="0.2">
      <c r="A64" s="26" t="s">
        <v>76</v>
      </c>
      <c r="B64" s="60" t="s">
        <v>61</v>
      </c>
      <c r="C64" s="60" t="s">
        <v>61</v>
      </c>
      <c r="D64" s="60" t="s">
        <v>61</v>
      </c>
      <c r="E64" s="60" t="s">
        <v>61</v>
      </c>
      <c r="F64" s="60">
        <v>79</v>
      </c>
      <c r="G64" s="25">
        <v>162</v>
      </c>
      <c r="H64" s="85">
        <v>493</v>
      </c>
      <c r="I64" s="25">
        <v>812</v>
      </c>
      <c r="J64" s="93">
        <v>184</v>
      </c>
      <c r="K64" s="93">
        <v>361</v>
      </c>
    </row>
    <row r="65" spans="1:11" ht="13.5" x14ac:dyDescent="0.2">
      <c r="A65" s="57" t="s">
        <v>98</v>
      </c>
      <c r="B65" s="60" t="s">
        <v>61</v>
      </c>
      <c r="C65" s="60" t="s">
        <v>61</v>
      </c>
      <c r="D65" s="60" t="s">
        <v>61</v>
      </c>
      <c r="E65" s="60" t="s">
        <v>61</v>
      </c>
      <c r="F65" s="60" t="s">
        <v>61</v>
      </c>
      <c r="G65" s="60" t="s">
        <v>61</v>
      </c>
      <c r="H65" s="60" t="s">
        <v>61</v>
      </c>
      <c r="I65" s="60" t="s">
        <v>61</v>
      </c>
      <c r="J65" s="93">
        <v>1529</v>
      </c>
      <c r="K65" s="93">
        <v>1849</v>
      </c>
    </row>
    <row r="66" spans="1:11" ht="13.5" x14ac:dyDescent="0.2">
      <c r="A66" s="57" t="s">
        <v>99</v>
      </c>
      <c r="B66" s="60" t="s">
        <v>61</v>
      </c>
      <c r="C66" s="60" t="s">
        <v>61</v>
      </c>
      <c r="D66" s="60" t="s">
        <v>61</v>
      </c>
      <c r="E66" s="60" t="s">
        <v>61</v>
      </c>
      <c r="F66" s="60" t="s">
        <v>61</v>
      </c>
      <c r="G66" s="60" t="s">
        <v>61</v>
      </c>
      <c r="H66" s="60" t="s">
        <v>61</v>
      </c>
      <c r="I66" s="60" t="s">
        <v>61</v>
      </c>
      <c r="J66" s="93">
        <v>319</v>
      </c>
      <c r="K66" s="93">
        <v>84</v>
      </c>
    </row>
    <row r="67" spans="1:11" x14ac:dyDescent="0.2">
      <c r="A67" s="26" t="s">
        <v>49</v>
      </c>
      <c r="B67" s="58">
        <v>11</v>
      </c>
      <c r="C67" s="58">
        <v>55</v>
      </c>
      <c r="D67" s="58">
        <v>10</v>
      </c>
      <c r="E67" s="58">
        <v>39</v>
      </c>
      <c r="F67" s="60">
        <v>2</v>
      </c>
      <c r="G67" s="25">
        <v>118</v>
      </c>
      <c r="H67" s="85">
        <v>348</v>
      </c>
      <c r="I67" s="25">
        <v>781</v>
      </c>
      <c r="J67" s="93">
        <v>869</v>
      </c>
      <c r="K67" s="93">
        <v>557</v>
      </c>
    </row>
    <row r="68" spans="1:11" ht="13.5" x14ac:dyDescent="0.2">
      <c r="A68" s="57" t="s">
        <v>100</v>
      </c>
      <c r="B68" s="60" t="s">
        <v>61</v>
      </c>
      <c r="C68" s="60" t="s">
        <v>61</v>
      </c>
      <c r="D68" s="60" t="s">
        <v>61</v>
      </c>
      <c r="E68" s="60" t="s">
        <v>61</v>
      </c>
      <c r="F68" s="60" t="s">
        <v>61</v>
      </c>
      <c r="G68" s="60" t="s">
        <v>61</v>
      </c>
      <c r="H68" s="60" t="s">
        <v>61</v>
      </c>
      <c r="I68" s="60" t="s">
        <v>61</v>
      </c>
      <c r="J68" s="93">
        <v>291</v>
      </c>
      <c r="K68" s="93">
        <v>271</v>
      </c>
    </row>
    <row r="69" spans="1:11" ht="13.5" x14ac:dyDescent="0.2">
      <c r="A69" s="26" t="s">
        <v>101</v>
      </c>
      <c r="B69" s="60" t="s">
        <v>61</v>
      </c>
      <c r="C69" s="60" t="s">
        <v>61</v>
      </c>
      <c r="D69" s="60" t="s">
        <v>61</v>
      </c>
      <c r="E69" s="60" t="s">
        <v>61</v>
      </c>
      <c r="F69" s="60">
        <v>747</v>
      </c>
      <c r="G69" s="25">
        <v>1234</v>
      </c>
      <c r="H69" s="85">
        <v>1764</v>
      </c>
      <c r="I69" s="25">
        <v>3453</v>
      </c>
      <c r="J69" s="93">
        <v>2206</v>
      </c>
      <c r="K69" s="93">
        <v>1675</v>
      </c>
    </row>
    <row r="70" spans="1:11" x14ac:dyDescent="0.2">
      <c r="A70" s="26" t="s">
        <v>50</v>
      </c>
      <c r="B70" s="58">
        <v>661</v>
      </c>
      <c r="C70" s="58">
        <v>925</v>
      </c>
      <c r="D70" s="58">
        <v>834</v>
      </c>
      <c r="E70" s="58">
        <v>1198</v>
      </c>
      <c r="F70" s="60">
        <v>1542</v>
      </c>
      <c r="G70" s="25">
        <v>2013</v>
      </c>
      <c r="H70" s="85">
        <v>1798</v>
      </c>
      <c r="I70" s="25">
        <v>2291</v>
      </c>
      <c r="J70" s="93">
        <v>2571</v>
      </c>
      <c r="K70" s="93">
        <v>3163</v>
      </c>
    </row>
    <row r="71" spans="1:11" x14ac:dyDescent="0.2">
      <c r="A71" s="26" t="s">
        <v>51</v>
      </c>
      <c r="B71" s="58">
        <v>58</v>
      </c>
      <c r="C71" s="58">
        <v>60</v>
      </c>
      <c r="D71" s="58">
        <v>41</v>
      </c>
      <c r="E71" s="58">
        <v>37</v>
      </c>
      <c r="F71" s="60">
        <v>57</v>
      </c>
      <c r="G71" s="25">
        <v>84</v>
      </c>
      <c r="H71" s="85">
        <v>69</v>
      </c>
      <c r="I71" s="25">
        <v>131</v>
      </c>
      <c r="J71" s="93">
        <v>119</v>
      </c>
      <c r="K71" s="93">
        <v>179</v>
      </c>
    </row>
    <row r="72" spans="1:11" ht="13.5" x14ac:dyDescent="0.2">
      <c r="A72" s="26" t="s">
        <v>102</v>
      </c>
      <c r="B72" s="60" t="s">
        <v>61</v>
      </c>
      <c r="C72" s="60" t="s">
        <v>61</v>
      </c>
      <c r="D72" s="60" t="s">
        <v>61</v>
      </c>
      <c r="E72" s="60" t="s">
        <v>61</v>
      </c>
      <c r="F72" s="60">
        <v>11</v>
      </c>
      <c r="G72" s="25">
        <v>102</v>
      </c>
      <c r="H72" s="85">
        <v>74</v>
      </c>
      <c r="I72" s="25">
        <v>21</v>
      </c>
      <c r="J72" s="93">
        <v>37</v>
      </c>
      <c r="K72" s="93">
        <v>21</v>
      </c>
    </row>
    <row r="73" spans="1:11" ht="15.75" customHeight="1" x14ac:dyDescent="0.2">
      <c r="A73" s="26" t="s">
        <v>53</v>
      </c>
      <c r="B73" s="69">
        <v>2212</v>
      </c>
      <c r="C73" s="69">
        <v>1274</v>
      </c>
      <c r="D73" s="69">
        <v>1863</v>
      </c>
      <c r="E73" s="69">
        <v>1984</v>
      </c>
      <c r="F73" s="69" t="s">
        <v>108</v>
      </c>
      <c r="G73" s="69" t="s">
        <v>108</v>
      </c>
      <c r="H73" s="69" t="s">
        <v>108</v>
      </c>
      <c r="I73" s="69" t="s">
        <v>108</v>
      </c>
      <c r="J73" s="69" t="s">
        <v>108</v>
      </c>
      <c r="K73" s="69" t="s">
        <v>108</v>
      </c>
    </row>
    <row r="75" spans="1:11" x14ac:dyDescent="0.2">
      <c r="A75" s="76" t="s">
        <v>79</v>
      </c>
    </row>
    <row r="76" spans="1:11" x14ac:dyDescent="0.2">
      <c r="A76" s="76" t="s">
        <v>80</v>
      </c>
    </row>
    <row r="77" spans="1:11" x14ac:dyDescent="0.2">
      <c r="A77" s="76" t="s">
        <v>81</v>
      </c>
    </row>
    <row r="78" spans="1:11" x14ac:dyDescent="0.2">
      <c r="A78" s="102" t="s">
        <v>104</v>
      </c>
    </row>
  </sheetData>
  <customSheetViews>
    <customSheetView guid="{4A186877-0A46-44B2-A964-825EA2E9C182}" scale="110" showPageBreaks="1">
      <pane xSplit="1" ySplit="3" topLeftCell="B54" activePane="bottomRight" state="frozen"/>
      <selection pane="bottomRight" activeCell="L68" sqref="L68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58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4A1A2B1B-2E9A-4DAC-8B61-0DC4A43B3BD9}" scale="110">
      <selection activeCell="D11" sqref="D11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B8ADCAFC-6A14-4C63-899E-CE043D3FAD76}" scale="140" showPageBreaks="1">
      <pane xSplit="1" ySplit="3" topLeftCell="B57" activePane="bottomRight" state="frozen"/>
      <selection pane="bottomRight" activeCell="L75" sqref="L7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List of tables</vt:lpstr>
      <vt:lpstr>22.1.ENG</vt:lpstr>
      <vt:lpstr>22.2.ENG</vt:lpstr>
      <vt:lpstr>22.3.ENG</vt:lpstr>
      <vt:lpstr>22.4.ENG</vt:lpstr>
      <vt:lpstr>22.5.ENG</vt:lpstr>
      <vt:lpstr>22.6.ENG</vt:lpstr>
      <vt:lpstr>22.7.ENG</vt:lpstr>
      <vt:lpstr>22.8.ENG</vt:lpstr>
      <vt:lpstr>ftn1_21.6.ENG</vt:lpstr>
      <vt:lpstr>ftn1_21.7.ENG</vt:lpstr>
      <vt:lpstr>List_of_tables</vt:lpstr>
      <vt:lpstr>'22.2.ENG'!Print_Titles</vt:lpstr>
      <vt:lpstr>'22.7.ENG'!Print_Titles</vt:lpstr>
      <vt:lpstr>'22.8.ENG'!Print_Titles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2018-11-30T07:20:58Z</cp:lastPrinted>
  <dcterms:created xsi:type="dcterms:W3CDTF">2011-02-07T12:03:00Z</dcterms:created>
  <dcterms:modified xsi:type="dcterms:W3CDTF">2019-11-28T09:23:30Z</dcterms:modified>
</cp:coreProperties>
</file>