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240" yWindow="375" windowWidth="15480" windowHeight="11265"/>
  </bookViews>
  <sheets>
    <sheet name="Lista tabela" sheetId="1" r:id="rId1"/>
    <sheet name="29.1.LAT" sheetId="2" r:id="rId2"/>
    <sheet name="29.2.LAT" sheetId="3" r:id="rId3"/>
    <sheet name="29.3.LAT" sheetId="4" r:id="rId4"/>
    <sheet name="29.4.LAT" sheetId="5" r:id="rId5"/>
    <sheet name="29.5.LAT" sheetId="6" r:id="rId6"/>
    <sheet name="29.6.LAT" sheetId="7" r:id="rId7"/>
    <sheet name="29.7.LAT" sheetId="8" r:id="rId8"/>
    <sheet name="29.8.LAT" sheetId="9" r:id="rId9"/>
  </sheets>
  <definedNames>
    <definedName name="Lista_tabela">'Lista tabela'!$A$1</definedName>
    <definedName name="_xlnm.Print_Titles" localSheetId="4">'29.4.LAT'!$1:$4</definedName>
    <definedName name="_xlnm.Print_Titles" localSheetId="5">'29.5.LAT'!$1:$4</definedName>
    <definedName name="Z_175ACF89_E37C_4C55_B176_AD3EF122751E_.wvu.PrintTitles" localSheetId="4" hidden="1">'29.4.LAT'!$1:$4</definedName>
    <definedName name="Z_175ACF89_E37C_4C55_B176_AD3EF122751E_.wvu.PrintTitles" localSheetId="5" hidden="1">'29.5.LAT'!$1:$4</definedName>
    <definedName name="Z_21F0CC31_5AF7_44C4_AB94_7FF2733CA562_.wvu.PrintTitles" localSheetId="4" hidden="1">'29.4.LAT'!$1:$4</definedName>
    <definedName name="Z_21F0CC31_5AF7_44C4_AB94_7FF2733CA562_.wvu.PrintTitles" localSheetId="5" hidden="1">'29.5.LAT'!$1:$4</definedName>
    <definedName name="Z_3ADA32CA_B924_4DC7_B0E1_5B9D522C83EE_.wvu.PrintTitles" localSheetId="4" hidden="1">'29.4.LAT'!$1:$4</definedName>
    <definedName name="Z_3ADA32CA_B924_4DC7_B0E1_5B9D522C83EE_.wvu.PrintTitles" localSheetId="5" hidden="1">'29.5.LAT'!$1:$4</definedName>
    <definedName name="Z_402915DD_EA95_45BA_AE4F_95DF7F330827_.wvu.PrintTitles" localSheetId="4" hidden="1">'29.4.LAT'!$1:$4</definedName>
    <definedName name="Z_402915DD_EA95_45BA_AE4F_95DF7F330827_.wvu.PrintTitles" localSheetId="5" hidden="1">'29.5.LAT'!$1:$4</definedName>
    <definedName name="Z_44D2F639_1C5E_4CCA_843D_780FEFDFE735_.wvu.PrintTitles" localSheetId="4" hidden="1">'29.4.LAT'!$1:$4</definedName>
    <definedName name="Z_44D2F639_1C5E_4CCA_843D_780FEFDFE735_.wvu.PrintTitles" localSheetId="5" hidden="1">'29.5.LAT'!$1:$4</definedName>
    <definedName name="Z_7EC064CC_3EA1_4DC3_849B_1F7E6C68EB66_.wvu.PrintTitles" localSheetId="4" hidden="1">'29.4.LAT'!$1:$4</definedName>
    <definedName name="Z_7EC064CC_3EA1_4DC3_849B_1F7E6C68EB66_.wvu.PrintTitles" localSheetId="5" hidden="1">'29.5.LAT'!$1:$4</definedName>
    <definedName name="Z_8BE259FB_A179_4598_93FB_EE12CB035769_.wvu.PrintTitles" localSheetId="4" hidden="1">'29.4.LAT'!$1:$4</definedName>
    <definedName name="Z_8BE259FB_A179_4598_93FB_EE12CB035769_.wvu.PrintTitles" localSheetId="5" hidden="1">'29.5.LAT'!$1:$4</definedName>
    <definedName name="Z_C9240E28_81E7_414F_86DB_736ED1590451_.wvu.Cols" localSheetId="8" hidden="1">'29.8.LAT'!#REF!</definedName>
    <definedName name="Z_C9240E28_81E7_414F_86DB_736ED1590451_.wvu.PrintTitles" localSheetId="4" hidden="1">'29.4.LAT'!$1:$4</definedName>
    <definedName name="Z_C9240E28_81E7_414F_86DB_736ED1590451_.wvu.PrintTitles" localSheetId="5" hidden="1">'29.5.LAT'!$1:$4</definedName>
    <definedName name="Z_C9240E28_81E7_414F_86DB_736ED1590451_.wvu.Rows" localSheetId="1" hidden="1">'29.1.LAT'!$6:$6</definedName>
    <definedName name="Z_C9240E28_81E7_414F_86DB_736ED1590451_.wvu.Rows" localSheetId="6" hidden="1">'29.6.LAT'!#REF!</definedName>
    <definedName name="Z_C9240E28_81E7_414F_86DB_736ED1590451_.wvu.Rows" localSheetId="7" hidden="1">'29.7.LAT'!#REF!</definedName>
  </definedNames>
  <calcPr calcId="162913"/>
  <customWorkbookViews>
    <customWorkbookView name="RSIS - Personal View" guid="{7EC064CC-3EA1-4DC3-849B-1F7E6C68EB66}" mergeInterval="0" personalView="1" maximized="1" xWindow="1" yWindow="1" windowWidth="1916" windowHeight="827" activeSheetId="1"/>
    <customWorkbookView name="  - Personal View" guid="{C9240E28-81E7-414F-86DB-736ED1590451}" mergeInterval="0" personalView="1" maximized="1" xWindow="1" yWindow="1" windowWidth="1020" windowHeight="547" activeSheetId="9"/>
    <customWorkbookView name="panicsa - Personal View" guid="{8BE259FB-A179-4598-93FB-EE12CB035769}" mergeInterval="0" personalView="1" maximized="1" xWindow="1" yWindow="1" windowWidth="1148" windowHeight="644" activeSheetId="1"/>
    <customWorkbookView name="zecal - Personal View" guid="{44D2F639-1C5E-4CCA-843D-780FEFDFE735}" mergeInterval="0" personalView="1" maximized="1" xWindow="1" yWindow="1" windowWidth="1902" windowHeight="782" tabRatio="494" activeSheetId="1"/>
    <customWorkbookView name="adamovicsu - Personal View" guid="{402915DD-EA95-45BA-AE4F-95DF7F330827}" mergeInterval="0" personalView="1" maximized="1" xWindow="1" yWindow="1" windowWidth="1276" windowHeight="804" activeSheetId="9" showComments="commIndAndComment"/>
    <customWorkbookView name="Suzana Adamovic - Personal View" guid="{21F0CC31-5AF7-44C4-AB94-7FF2733CA562}" mergeInterval="0" personalView="1" maximized="1" windowWidth="1276" windowHeight="799" activeSheetId="1"/>
    <customWorkbookView name="RZS RS - Personal View" guid="{175ACF89-E37C-4C55-B176-AD3EF122751E}" mergeInterval="0" personalView="1" maximized="1" xWindow="-8" yWindow="-8" windowWidth="1936" windowHeight="1056" activeSheetId="1"/>
    <customWorkbookView name="Natasa Kecman - Personal View" guid="{3ADA32CA-B924-4DC7-B0E1-5B9D522C83EE}" mergeInterval="0" personalView="1" maximized="1" xWindow="-8" yWindow="-8" windowWidth="1936" windowHeight="1056" activeSheetId="8"/>
  </customWorkbookViews>
</workbook>
</file>

<file path=xl/calcChain.xml><?xml version="1.0" encoding="utf-8"?>
<calcChain xmlns="http://schemas.openxmlformats.org/spreadsheetml/2006/main">
  <c r="B10" i="3" l="1"/>
  <c r="B9" i="3"/>
  <c r="B8" i="3"/>
  <c r="B7" i="3"/>
  <c r="B6" i="3"/>
  <c r="B5" i="3"/>
  <c r="B4" i="3"/>
</calcChain>
</file>

<file path=xl/sharedStrings.xml><?xml version="1.0" encoding="utf-8"?>
<sst xmlns="http://schemas.openxmlformats.org/spreadsheetml/2006/main" count="353" uniqueCount="106">
  <si>
    <t>Lista tabela</t>
  </si>
  <si>
    <t>Korisnici socijalne zaštite</t>
  </si>
  <si>
    <t>Oblici i usluge socijalne zaštite</t>
  </si>
  <si>
    <t>ukupno</t>
  </si>
  <si>
    <t>maloljetni korisnici</t>
  </si>
  <si>
    <t>punoljetni korisnici</t>
  </si>
  <si>
    <t>UKUPNO</t>
  </si>
  <si>
    <t>Ugroženi porodičnom situacijom</t>
  </si>
  <si>
    <t>Sa smetnjama u psihičkom i fizičkom razvoju</t>
  </si>
  <si>
    <t>Društveno-neprihvatljivog ponašanja</t>
  </si>
  <si>
    <t>Psihički bolesna lica</t>
  </si>
  <si>
    <t>U stanju različitih socijalno-zaštitnih potreba</t>
  </si>
  <si>
    <t>Bez specifične kategorije</t>
  </si>
  <si>
    <t>Ukupno</t>
  </si>
  <si>
    <t>Muški</t>
  </si>
  <si>
    <t>Ženski</t>
  </si>
  <si>
    <r>
      <t>1)</t>
    </r>
    <r>
      <rPr>
        <sz val="8"/>
        <color indexed="8"/>
        <rFont val="Arial"/>
        <family val="2"/>
        <charset val="238"/>
      </rPr>
      <t xml:space="preserve"> Vidjeti metodološka objašnjenja</t>
    </r>
  </si>
  <si>
    <t>Korisnici subvencioniranja troškova</t>
  </si>
  <si>
    <t>Koji nemaju dovoljno prihoda za izdržavanje</t>
  </si>
  <si>
    <t>Kategorija korisnika</t>
  </si>
  <si>
    <t>ugroženi porodičnom_x000D_
situacijom</t>
  </si>
  <si>
    <t>lica sa smetnjama_x000D_
u psihičkom i fizičkom razvoju</t>
  </si>
  <si>
    <t>lica društveno-neprihvatljivog ponašanja</t>
  </si>
  <si>
    <t>psihički bolesna lica</t>
  </si>
  <si>
    <t>lica u stanju različitih_x000D_
socijalno-zaštitnih potreba</t>
  </si>
  <si>
    <t>bez specifične kategorije</t>
  </si>
  <si>
    <t xml:space="preserve">UKUPNO </t>
  </si>
  <si>
    <t xml:space="preserve">Starateljstvo i usvojenje </t>
  </si>
  <si>
    <t>Starateljstvo za posebne slučajeve</t>
  </si>
  <si>
    <t>Usvojenje</t>
  </si>
  <si>
    <t xml:space="preserve">Smještaj (upućivanje) u ustanove </t>
  </si>
  <si>
    <t>U predškolske ustanove</t>
  </si>
  <si>
    <t>U dom za djecu i omladinu</t>
  </si>
  <si>
    <t>U ustanovu za djecu bez roditeljskog staranja</t>
  </si>
  <si>
    <t>Smještaj u drugu porodicu</t>
  </si>
  <si>
    <t>U učenički ili studentski dom</t>
  </si>
  <si>
    <t>U ustanovu za rehabilitaciju i zaštitu</t>
  </si>
  <si>
    <t>U druge ustanove socijalne zaštite</t>
  </si>
  <si>
    <t>Smještaj u dom za stara lica</t>
  </si>
  <si>
    <t>Pomoć za osposobljavanje i privređivanje</t>
  </si>
  <si>
    <t>Osposobljavanje za rad i privređivanje</t>
  </si>
  <si>
    <t>Pomoć za rehabilitaciju</t>
  </si>
  <si>
    <t>Uključivanje u radni odnos</t>
  </si>
  <si>
    <t>Uključivanje u ostale oblike (kućna radinost)</t>
  </si>
  <si>
    <t>Novčane pomoći</t>
  </si>
  <si>
    <t>Stalna novčana pomoć</t>
  </si>
  <si>
    <t>Izuzetna novčana pomoć</t>
  </si>
  <si>
    <t>Jednokratna novčana pomoć</t>
  </si>
  <si>
    <t>Prava na doplatak za pomoć i njegu od strane drugih lica</t>
  </si>
  <si>
    <t>Pomoć za opremu djeteta samohranim nezaposlenim roditeljima</t>
  </si>
  <si>
    <t>Ostali oblici zaštite i usluga</t>
  </si>
  <si>
    <t>Zdravstvena zaštita na teret opštine ili centra</t>
  </si>
  <si>
    <t>Pomoć u rješavanju stambenog pitanja</t>
  </si>
  <si>
    <t>Mirenje bračnih partnera</t>
  </si>
  <si>
    <t>Pomoć u sređivanju konfliktnih situacija (u porodici, školi i sl.)</t>
  </si>
  <si>
    <t>Usluge socijalnog i drugog stručnog rada</t>
  </si>
  <si>
    <t>Pomoć za ishranu, ogrjev, odjeću i obuću</t>
  </si>
  <si>
    <t>Njega i pomoć u kući</t>
  </si>
  <si>
    <t>korisnici subvencioniranja troškova</t>
  </si>
  <si>
    <t>lica koja nemaju dovoljno prihoda za izdržavanje</t>
  </si>
  <si>
    <t xml:space="preserve">Ustanove </t>
  </si>
  <si>
    <t>Korisnici ustanova</t>
  </si>
  <si>
    <t xml:space="preserve">ustanove za djecu i omladinu </t>
  </si>
  <si>
    <t>ustanove za odrasle</t>
  </si>
  <si>
    <t>svega</t>
  </si>
  <si>
    <t>ženski</t>
  </si>
  <si>
    <t>Centri za socijalni rad</t>
  </si>
  <si>
    <t>Domovi za djecu i omladinu</t>
  </si>
  <si>
    <t>Ustanove za invalidnu djecu i omladinu ometenu u psihičkom i fizičkom razvoju</t>
  </si>
  <si>
    <t>Ustanove socijalne zaštite za odrasle invalide i rehabilitante</t>
  </si>
  <si>
    <t>Ustanove socijalne zaštite za odrasle starije osobe</t>
  </si>
  <si>
    <t>Broj korisnika</t>
  </si>
  <si>
    <t>Broj djece</t>
  </si>
  <si>
    <t>Starateljstvo nad maloljetnim licima</t>
  </si>
  <si>
    <t>Starateljstvo</t>
  </si>
  <si>
    <t>Starateljstvo nad punoljetnim licima</t>
  </si>
  <si>
    <t>Mjere, vaspitne preporuke i krivične sankcije prema maloljetnicima</t>
  </si>
  <si>
    <t>29. Socijalna zaštita</t>
  </si>
  <si>
    <t>29.1. Korisnici, oblici i usluge socijalne zaštite</t>
  </si>
  <si>
    <t xml:space="preserve">29.6. Ustanove socijalne zaštite i korisnici </t>
  </si>
  <si>
    <t xml:space="preserve">29.7. Zaposleni u centrima za socijalni rad i ustanovama socijalne zaštite </t>
  </si>
  <si>
    <t xml:space="preserve">29.8. Dodatak na djecu </t>
  </si>
  <si>
    <r>
      <t>29.8. Dodatak na djecu</t>
    </r>
    <r>
      <rPr>
        <b/>
        <vertAlign val="superscript"/>
        <sz val="9"/>
        <color indexed="8"/>
        <rFont val="Arial"/>
        <family val="2"/>
      </rPr>
      <t xml:space="preserve">1) </t>
    </r>
  </si>
  <si>
    <t>Policijsko upozorenje</t>
  </si>
  <si>
    <t>Vaspitne preporuke</t>
  </si>
  <si>
    <t>Sudski ukor</t>
  </si>
  <si>
    <t>Posebne obaveze</t>
  </si>
  <si>
    <t>Pojačan nadzor roditelja, usvojioca ili staratelja</t>
  </si>
  <si>
    <t>Pojačan nadzor u drugoj porodici</t>
  </si>
  <si>
    <t>Pojačan nadzor nadležnog organa socijalnog staranja</t>
  </si>
  <si>
    <t>Upućivanje u vaspitni centar</t>
  </si>
  <si>
    <t>Upućivanje u vaspitnu ustanovu</t>
  </si>
  <si>
    <t>Upućivanje u vaspitno-popravni dom</t>
  </si>
  <si>
    <t>Upućivanje u maloljetnički zatvor</t>
  </si>
  <si>
    <t>Upućivanje u posebnu ustanovu za liječenje i osposobljavanje</t>
  </si>
  <si>
    <t>Ostale mjere</t>
  </si>
  <si>
    <t>29.2. Maloljetni korisnici prema kategorijama, 2017.</t>
  </si>
  <si>
    <t>29.3. Punoljetni korisnici prema kategorijama, 2017.</t>
  </si>
  <si>
    <r>
      <t>29.2. Maloljetni korisnici prema kategorijama, 2017.</t>
    </r>
    <r>
      <rPr>
        <b/>
        <vertAlign val="superscript"/>
        <sz val="9"/>
        <color indexed="8"/>
        <rFont val="Arial"/>
        <family val="2"/>
      </rPr>
      <t>1)</t>
    </r>
  </si>
  <si>
    <r>
      <t>29.3. Punoljetni korisnici prema kategorijama, 2017.</t>
    </r>
    <r>
      <rPr>
        <b/>
        <vertAlign val="superscript"/>
        <sz val="9"/>
        <color indexed="8"/>
        <rFont val="Arial"/>
        <family val="2"/>
      </rPr>
      <t>1)</t>
    </r>
  </si>
  <si>
    <t>-</t>
  </si>
  <si>
    <t>32</t>
  </si>
  <si>
    <r>
      <t>29.4. Oblici i usluge socijalne zaštite provedene u 2017 – maloljetni korisnici</t>
    </r>
    <r>
      <rPr>
        <b/>
        <vertAlign val="superscript"/>
        <sz val="9"/>
        <color indexed="8"/>
        <rFont val="Arial"/>
        <family val="2"/>
      </rPr>
      <t xml:space="preserve">1) </t>
    </r>
  </si>
  <si>
    <r>
      <t>29.5. Oblici i usluge socijalne zaštite provedene u 2017 – punoljetni korisnici</t>
    </r>
    <r>
      <rPr>
        <b/>
        <vertAlign val="superscript"/>
        <sz val="9"/>
        <color indexed="8"/>
        <rFont val="Arial"/>
        <family val="2"/>
      </rPr>
      <t xml:space="preserve">1) </t>
    </r>
  </si>
  <si>
    <t>29.4. Oblici i usluge socijalne zaštite provedene u 2017 – maloljetni korisnici</t>
  </si>
  <si>
    <t>29.5. Oblici i usluge socijalne zaštite provedene u 2017 – punoljetni korisnici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</si>
</sst>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9"/>
      <color indexed="8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5" fillId="0" borderId="0"/>
    <xf numFmtId="0" fontId="19" fillId="0" borderId="0"/>
    <xf numFmtId="0" fontId="5" fillId="0" borderId="0"/>
  </cellStyleXfs>
  <cellXfs count="82">
    <xf numFmtId="0" fontId="0" fillId="0" borderId="0" xfId="0"/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1" applyFont="1" applyFill="1" applyAlignment="1" applyProtection="1"/>
    <xf numFmtId="0" fontId="1" fillId="0" borderId="0" xfId="0" applyFont="1" applyFill="1"/>
    <xf numFmtId="0" fontId="14" fillId="0" borderId="0" xfId="1" applyFont="1" applyAlignment="1" applyProtection="1">
      <alignment horizontal="right"/>
    </xf>
    <xf numFmtId="0" fontId="8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15" fillId="0" borderId="0" xfId="0" applyNumberFormat="1" applyFont="1" applyAlignment="1"/>
    <xf numFmtId="0" fontId="15" fillId="0" borderId="4" xfId="0" applyFont="1" applyBorder="1" applyAlignment="1">
      <alignment horizontal="center"/>
    </xf>
    <xf numFmtId="0" fontId="8" fillId="0" borderId="0" xfId="0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1" fontId="15" fillId="0" borderId="0" xfId="0" applyNumberFormat="1" applyFont="1" applyAlignment="1">
      <alignment wrapText="1"/>
    </xf>
    <xf numFmtId="0" fontId="16" fillId="0" borderId="0" xfId="0" applyFont="1" applyAlignment="1">
      <alignment horizontal="left" wrapText="1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top" wrapText="1"/>
    </xf>
    <xf numFmtId="1" fontId="8" fillId="0" borderId="0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1" fontId="15" fillId="0" borderId="0" xfId="0" applyNumberFormat="1" applyFont="1" applyAlignment="1">
      <alignment horizontal="right" vertical="top" wrapText="1"/>
    </xf>
    <xf numFmtId="1" fontId="15" fillId="0" borderId="0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horizontal="left" vertical="top" wrapText="1" indent="1"/>
    </xf>
    <xf numFmtId="0" fontId="16" fillId="0" borderId="0" xfId="0" applyFont="1" applyAlignment="1">
      <alignment horizontal="left"/>
    </xf>
    <xf numFmtId="0" fontId="8" fillId="0" borderId="0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center" wrapText="1"/>
    </xf>
    <xf numFmtId="1" fontId="8" fillId="0" borderId="0" xfId="0" applyNumberFormat="1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1" fontId="8" fillId="0" borderId="0" xfId="0" applyNumberFormat="1" applyFont="1" applyAlignment="1">
      <alignment horizontal="right" wrapText="1"/>
    </xf>
    <xf numFmtId="1" fontId="8" fillId="0" borderId="0" xfId="0" applyNumberFormat="1" applyFont="1" applyBorder="1" applyAlignment="1">
      <alignment horizontal="right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 wrapText="1"/>
    </xf>
    <xf numFmtId="1" fontId="3" fillId="0" borderId="0" xfId="0" applyNumberFormat="1" applyFont="1" applyBorder="1" applyAlignment="1" applyProtection="1">
      <alignment horizontal="right" vertical="top"/>
      <protection locked="0"/>
    </xf>
    <xf numFmtId="1" fontId="3" fillId="0" borderId="10" xfId="0" applyNumberFormat="1" applyFont="1" applyBorder="1" applyAlignment="1" applyProtection="1">
      <alignment horizontal="right" vertical="top"/>
      <protection locked="0"/>
    </xf>
    <xf numFmtId="1" fontId="8" fillId="0" borderId="10" xfId="0" applyNumberFormat="1" applyFont="1" applyBorder="1" applyAlignment="1">
      <alignment horizontal="right" vertical="top" wrapText="1"/>
    </xf>
    <xf numFmtId="0" fontId="4" fillId="0" borderId="8" xfId="2" applyFont="1" applyFill="1" applyBorder="1" applyAlignment="1">
      <alignment horizontal="right" wrapText="1"/>
    </xf>
    <xf numFmtId="0" fontId="4" fillId="0" borderId="9" xfId="2" applyFont="1" applyFill="1" applyBorder="1" applyAlignment="1">
      <alignment horizontal="right" wrapText="1"/>
    </xf>
    <xf numFmtId="0" fontId="8" fillId="0" borderId="0" xfId="0" applyFont="1" applyAlignment="1">
      <alignment horizontal="right"/>
    </xf>
    <xf numFmtId="0" fontId="20" fillId="0" borderId="10" xfId="4" applyFont="1" applyFill="1" applyBorder="1" applyAlignment="1">
      <alignment horizontal="right" wrapText="1"/>
    </xf>
    <xf numFmtId="0" fontId="20" fillId="0" borderId="0" xfId="4" applyFont="1" applyFill="1" applyBorder="1" applyAlignment="1">
      <alignment horizontal="right" wrapText="1"/>
    </xf>
    <xf numFmtId="0" fontId="20" fillId="0" borderId="0" xfId="4" applyFont="1" applyBorder="1" applyAlignment="1">
      <alignment horizontal="right"/>
    </xf>
    <xf numFmtId="1" fontId="15" fillId="0" borderId="10" xfId="0" applyNumberFormat="1" applyFont="1" applyBorder="1" applyAlignment="1">
      <alignment horizontal="right" vertical="top" wrapText="1"/>
    </xf>
    <xf numFmtId="0" fontId="15" fillId="0" borderId="10" xfId="0" applyFont="1" applyFill="1" applyBorder="1" applyAlignment="1" applyProtection="1">
      <alignment horizontal="right" vertical="top" wrapText="1"/>
    </xf>
    <xf numFmtId="0" fontId="15" fillId="0" borderId="0" xfId="0" applyFont="1" applyFill="1" applyBorder="1" applyAlignment="1" applyProtection="1">
      <alignment horizontal="right" vertical="top" wrapText="1"/>
    </xf>
    <xf numFmtId="0" fontId="20" fillId="0" borderId="10" xfId="4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0" xfId="3" applyFont="1" applyFill="1" applyBorder="1" applyAlignment="1">
      <alignment horizontal="right" wrapText="1"/>
    </xf>
    <xf numFmtId="0" fontId="20" fillId="0" borderId="10" xfId="4" applyFont="1" applyFill="1" applyBorder="1" applyAlignment="1">
      <alignment horizontal="right" vertical="top" wrapText="1"/>
    </xf>
    <xf numFmtId="0" fontId="20" fillId="0" borderId="0" xfId="4" applyFont="1" applyFill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right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</cellXfs>
  <cellStyles count="5">
    <cellStyle name="Hyperlink" xfId="1" builtinId="8"/>
    <cellStyle name="Normal" xfId="0" builtinId="0"/>
    <cellStyle name="Normal_Sheet1" xfId="4"/>
    <cellStyle name="Normal_Sheet3" xfId="2"/>
    <cellStyle name="Normal_Sheet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9"/>
  <sheetViews>
    <sheetView tabSelected="1" workbookViewId="0"/>
  </sheetViews>
  <sheetFormatPr defaultRowHeight="15" x14ac:dyDescent="0.25"/>
  <cols>
    <col min="1" max="1" width="77.42578125" style="8" customWidth="1"/>
    <col min="2" max="16384" width="9.140625" style="8"/>
  </cols>
  <sheetData>
    <row r="1" spans="1:1" ht="25.5" customHeight="1" x14ac:dyDescent="0.25">
      <c r="A1" s="10" t="s">
        <v>77</v>
      </c>
    </row>
    <row r="2" spans="1:1" ht="25.5" customHeight="1" x14ac:dyDescent="0.25">
      <c r="A2" s="9" t="s">
        <v>78</v>
      </c>
    </row>
    <row r="3" spans="1:1" ht="25.5" customHeight="1" x14ac:dyDescent="0.25">
      <c r="A3" s="9" t="s">
        <v>96</v>
      </c>
    </row>
    <row r="4" spans="1:1" ht="25.5" customHeight="1" x14ac:dyDescent="0.25">
      <c r="A4" s="9" t="s">
        <v>97</v>
      </c>
    </row>
    <row r="5" spans="1:1" ht="25.5" customHeight="1" x14ac:dyDescent="0.25">
      <c r="A5" s="9" t="s">
        <v>104</v>
      </c>
    </row>
    <row r="6" spans="1:1" ht="25.5" customHeight="1" x14ac:dyDescent="0.25">
      <c r="A6" s="9" t="s">
        <v>105</v>
      </c>
    </row>
    <row r="7" spans="1:1" ht="25.5" customHeight="1" x14ac:dyDescent="0.25">
      <c r="A7" s="9" t="s">
        <v>79</v>
      </c>
    </row>
    <row r="8" spans="1:1" ht="25.5" customHeight="1" x14ac:dyDescent="0.25">
      <c r="A8" s="9" t="s">
        <v>80</v>
      </c>
    </row>
    <row r="9" spans="1:1" ht="25.5" customHeight="1" x14ac:dyDescent="0.25">
      <c r="A9" s="9" t="s">
        <v>81</v>
      </c>
    </row>
  </sheetData>
  <customSheetViews>
    <customSheetView guid="{7EC064CC-3EA1-4DC3-849B-1F7E6C68EB6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C9240E28-81E7-414F-86DB-736ED1590451}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2011&amp;C&amp;"Arial,Regular"&amp;8Str. &amp;P od &amp;N</oddFooter>
      </headerFooter>
    </customSheetView>
    <customSheetView guid="{8BE259FB-A179-4598-93FB-EE12CB035769}"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Footer>&amp;L&amp;"Arial,Regular"&amp;8Statistički godišnjak Republike Srpske 2012&amp;C&amp;"Arial,Regular"&amp;8Str. &amp;P od &amp;N</oddFooter>
      </headerFooter>
    </customSheetView>
    <customSheetView guid="{44D2F639-1C5E-4CCA-843D-780FEFDFE735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402915DD-EA95-45BA-AE4F-95DF7F330827}"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&amp;L&amp;"Arial,Regular"&amp;8Statistički godišnjak Republike Srpske 2013&amp;C&amp;"Arial,Regular"&amp;8Str. &amp;P od &amp;N</oddFooter>
      </headerFooter>
    </customSheetView>
    <customSheetView guid="{21F0CC31-5AF7-44C4-AB94-7FF2733CA562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175ACF89-E37C-4C55-B176-AD3EF122751E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3ADA32CA-B924-4DC7-B0E1-5B9D522C83E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29.1.LAT'!A1" display="29.1. Korisnici, oblici i usluge socijalne zaštite"/>
    <hyperlink ref="A3" location="'29.2.LAT'!A1" display="29.2. Maloljetni korisnici prema kategorijama u 2014."/>
    <hyperlink ref="A4" location="'29.3.LAT'!A1" display="29.3. Punoljetni korisnici prema kategorijama u 2014."/>
    <hyperlink ref="A5" location="'29.4.LAT'!A1" display="29.4. Oblici i usluge socijalne zaštite provedene u 2014. – maloljetni korisnici"/>
    <hyperlink ref="A6" location="'29.5.LAT'!A1" display="29.5. Oblici i usluge socijalne zaštite provedene u 2014. – punoljetni korisnici"/>
    <hyperlink ref="A7" location="'29.6.LAT'!A1" display="29.6. Ustanove socijalne zaštite i korisnici "/>
    <hyperlink ref="A8" location="'29.7.LAT'!A1" display="29.7. Zaposleni u centrima za socijalni rad i ustanovama socijalne zaštite "/>
    <hyperlink ref="A9" location="'29.8.LAT'!A1" display="29.8. Dodatak na djecu 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3"/>
  <sheetViews>
    <sheetView zoomScale="130" zoomScaleNormal="100" workbookViewId="0">
      <selection activeCell="A24" sqref="A24"/>
    </sheetView>
  </sheetViews>
  <sheetFormatPr defaultRowHeight="12" x14ac:dyDescent="0.2"/>
  <cols>
    <col min="1" max="1" width="9.140625" style="1"/>
    <col min="2" max="7" width="12.140625" style="1" customWidth="1"/>
    <col min="8" max="16384" width="9.140625" style="1"/>
  </cols>
  <sheetData>
    <row r="1" spans="1:7" ht="15.75" customHeight="1" x14ac:dyDescent="0.2">
      <c r="A1" s="7" t="s">
        <v>78</v>
      </c>
    </row>
    <row r="2" spans="1:7" ht="12.75" thickBot="1" x14ac:dyDescent="0.25">
      <c r="G2" s="11" t="s">
        <v>0</v>
      </c>
    </row>
    <row r="3" spans="1:7" ht="24.75" customHeight="1" thickTop="1" x14ac:dyDescent="0.2">
      <c r="A3" s="68"/>
      <c r="B3" s="66" t="s">
        <v>1</v>
      </c>
      <c r="C3" s="66"/>
      <c r="D3" s="66"/>
      <c r="E3" s="66" t="s">
        <v>2</v>
      </c>
      <c r="F3" s="66"/>
      <c r="G3" s="67"/>
    </row>
    <row r="4" spans="1:7" ht="33.75" customHeight="1" x14ac:dyDescent="0.2">
      <c r="A4" s="69"/>
      <c r="B4" s="13" t="s">
        <v>3</v>
      </c>
      <c r="C4" s="14" t="s">
        <v>4</v>
      </c>
      <c r="D4" s="14" t="s">
        <v>5</v>
      </c>
      <c r="E4" s="13" t="s">
        <v>3</v>
      </c>
      <c r="F4" s="14" t="s">
        <v>4</v>
      </c>
      <c r="G4" s="15" t="s">
        <v>5</v>
      </c>
    </row>
    <row r="5" spans="1:7" ht="15.75" customHeight="1" x14ac:dyDescent="0.2">
      <c r="A5" s="42">
        <v>1999</v>
      </c>
      <c r="B5" s="16">
        <v>183590</v>
      </c>
      <c r="C5" s="16">
        <v>35234</v>
      </c>
      <c r="D5" s="16">
        <v>148356</v>
      </c>
      <c r="E5" s="16">
        <v>118404</v>
      </c>
      <c r="F5" s="16">
        <v>16600</v>
      </c>
      <c r="G5" s="16">
        <v>101804</v>
      </c>
    </row>
    <row r="6" spans="1:7" ht="16.5" customHeight="1" x14ac:dyDescent="0.2">
      <c r="A6" s="17">
        <v>2000</v>
      </c>
      <c r="B6" s="16">
        <v>174114</v>
      </c>
      <c r="C6" s="16">
        <v>33211</v>
      </c>
      <c r="D6" s="16">
        <v>140903</v>
      </c>
      <c r="E6" s="16">
        <v>64742</v>
      </c>
      <c r="F6" s="16">
        <v>14159</v>
      </c>
      <c r="G6" s="16">
        <v>50583</v>
      </c>
    </row>
    <row r="7" spans="1:7" ht="16.5" customHeight="1" x14ac:dyDescent="0.2">
      <c r="A7" s="17">
        <v>2001</v>
      </c>
      <c r="B7" s="16">
        <v>184126</v>
      </c>
      <c r="C7" s="16">
        <v>48789</v>
      </c>
      <c r="D7" s="16">
        <v>135337</v>
      </c>
      <c r="E7" s="16">
        <v>77471</v>
      </c>
      <c r="F7" s="16">
        <v>20233</v>
      </c>
      <c r="G7" s="16">
        <v>57238</v>
      </c>
    </row>
    <row r="8" spans="1:7" ht="16.5" customHeight="1" x14ac:dyDescent="0.2">
      <c r="A8" s="17">
        <v>2002</v>
      </c>
      <c r="B8" s="16">
        <v>214595</v>
      </c>
      <c r="C8" s="16">
        <v>56572</v>
      </c>
      <c r="D8" s="16">
        <v>158023</v>
      </c>
      <c r="E8" s="16">
        <v>81800</v>
      </c>
      <c r="F8" s="16">
        <v>16361</v>
      </c>
      <c r="G8" s="16">
        <v>65439</v>
      </c>
    </row>
    <row r="9" spans="1:7" ht="16.5" customHeight="1" x14ac:dyDescent="0.2">
      <c r="A9" s="17">
        <v>2003</v>
      </c>
      <c r="B9" s="16">
        <v>259959</v>
      </c>
      <c r="C9" s="16">
        <v>64604</v>
      </c>
      <c r="D9" s="16">
        <v>195355</v>
      </c>
      <c r="E9" s="16">
        <v>93169</v>
      </c>
      <c r="F9" s="16">
        <v>13673</v>
      </c>
      <c r="G9" s="16">
        <v>79496</v>
      </c>
    </row>
    <row r="10" spans="1:7" ht="16.5" customHeight="1" x14ac:dyDescent="0.2">
      <c r="A10" s="17">
        <v>2004</v>
      </c>
      <c r="B10" s="16">
        <v>250532</v>
      </c>
      <c r="C10" s="16">
        <v>68751</v>
      </c>
      <c r="D10" s="16">
        <v>181781</v>
      </c>
      <c r="E10" s="16">
        <v>149033</v>
      </c>
      <c r="F10" s="16">
        <v>58644</v>
      </c>
      <c r="G10" s="16">
        <v>90389</v>
      </c>
    </row>
    <row r="11" spans="1:7" ht="16.5" customHeight="1" x14ac:dyDescent="0.2">
      <c r="A11" s="17">
        <v>2005</v>
      </c>
      <c r="B11" s="16">
        <v>278383</v>
      </c>
      <c r="C11" s="16">
        <v>73597</v>
      </c>
      <c r="D11" s="16">
        <v>204786</v>
      </c>
      <c r="E11" s="16">
        <v>105048</v>
      </c>
      <c r="F11" s="16">
        <v>23809</v>
      </c>
      <c r="G11" s="16">
        <v>81239</v>
      </c>
    </row>
    <row r="12" spans="1:7" ht="16.5" customHeight="1" x14ac:dyDescent="0.2">
      <c r="A12" s="17">
        <v>2006</v>
      </c>
      <c r="B12" s="16">
        <v>292625</v>
      </c>
      <c r="C12" s="16">
        <v>83223</v>
      </c>
      <c r="D12" s="16">
        <v>209402</v>
      </c>
      <c r="E12" s="16">
        <v>124642</v>
      </c>
      <c r="F12" s="16">
        <v>29985</v>
      </c>
      <c r="G12" s="16">
        <v>94657</v>
      </c>
    </row>
    <row r="13" spans="1:7" ht="16.5" customHeight="1" x14ac:dyDescent="0.2">
      <c r="A13" s="17">
        <v>2007</v>
      </c>
      <c r="B13" s="16">
        <v>307313</v>
      </c>
      <c r="C13" s="16">
        <v>87925</v>
      </c>
      <c r="D13" s="16">
        <v>219388</v>
      </c>
      <c r="E13" s="16">
        <v>141358</v>
      </c>
      <c r="F13" s="16">
        <v>39174</v>
      </c>
      <c r="G13" s="16">
        <v>102184</v>
      </c>
    </row>
    <row r="14" spans="1:7" ht="16.5" customHeight="1" x14ac:dyDescent="0.2">
      <c r="A14" s="17">
        <v>2008</v>
      </c>
      <c r="B14" s="16">
        <v>330542</v>
      </c>
      <c r="C14" s="16">
        <v>95267</v>
      </c>
      <c r="D14" s="16">
        <v>235275</v>
      </c>
      <c r="E14" s="16">
        <v>138361</v>
      </c>
      <c r="F14" s="16">
        <v>31886</v>
      </c>
      <c r="G14" s="16">
        <v>106475</v>
      </c>
    </row>
    <row r="15" spans="1:7" ht="16.5" customHeight="1" x14ac:dyDescent="0.2">
      <c r="A15" s="17">
        <v>2009</v>
      </c>
      <c r="B15" s="16">
        <v>340542</v>
      </c>
      <c r="C15" s="16">
        <v>92410</v>
      </c>
      <c r="D15" s="16">
        <v>248132</v>
      </c>
      <c r="E15" s="16">
        <v>150097</v>
      </c>
      <c r="F15" s="16">
        <v>41699</v>
      </c>
      <c r="G15" s="16">
        <v>108398</v>
      </c>
    </row>
    <row r="16" spans="1:7" ht="16.5" customHeight="1" x14ac:dyDescent="0.2">
      <c r="A16" s="17">
        <v>2010</v>
      </c>
      <c r="B16" s="16">
        <v>358663</v>
      </c>
      <c r="C16" s="16">
        <v>99335</v>
      </c>
      <c r="D16" s="16">
        <v>259328</v>
      </c>
      <c r="E16" s="16">
        <v>148286</v>
      </c>
      <c r="F16" s="16">
        <v>39912</v>
      </c>
      <c r="G16" s="16">
        <v>108374</v>
      </c>
    </row>
    <row r="17" spans="1:7" ht="16.5" customHeight="1" x14ac:dyDescent="0.2">
      <c r="A17" s="17">
        <v>2011</v>
      </c>
      <c r="B17" s="16">
        <v>350544</v>
      </c>
      <c r="C17" s="43">
        <v>104615</v>
      </c>
      <c r="D17" s="16">
        <v>245929</v>
      </c>
      <c r="E17" s="16">
        <v>138277</v>
      </c>
      <c r="F17" s="44">
        <v>37369</v>
      </c>
      <c r="G17" s="44">
        <v>100908</v>
      </c>
    </row>
    <row r="18" spans="1:7" ht="16.5" customHeight="1" x14ac:dyDescent="0.2">
      <c r="A18" s="17">
        <v>2012</v>
      </c>
      <c r="B18" s="16">
        <v>376802</v>
      </c>
      <c r="C18" s="43">
        <v>110921</v>
      </c>
      <c r="D18" s="16">
        <v>265881</v>
      </c>
      <c r="E18" s="16">
        <v>133568</v>
      </c>
      <c r="F18" s="44">
        <v>38429</v>
      </c>
      <c r="G18" s="44">
        <v>95139</v>
      </c>
    </row>
    <row r="19" spans="1:7" ht="16.5" customHeight="1" x14ac:dyDescent="0.2">
      <c r="A19" s="17">
        <v>2013</v>
      </c>
      <c r="B19" s="16">
        <v>228801</v>
      </c>
      <c r="C19" s="43">
        <v>74910</v>
      </c>
      <c r="D19" s="16">
        <v>153891</v>
      </c>
      <c r="E19" s="16">
        <v>127564</v>
      </c>
      <c r="F19" s="44">
        <v>35175</v>
      </c>
      <c r="G19" s="44">
        <v>92389</v>
      </c>
    </row>
    <row r="20" spans="1:7" ht="16.5" customHeight="1" x14ac:dyDescent="0.2">
      <c r="A20" s="17">
        <v>2014</v>
      </c>
      <c r="B20" s="16">
        <v>198971</v>
      </c>
      <c r="C20" s="43">
        <v>61995</v>
      </c>
      <c r="D20" s="16">
        <v>136976</v>
      </c>
      <c r="E20" s="16">
        <v>125883</v>
      </c>
      <c r="F20" s="44">
        <v>33962</v>
      </c>
      <c r="G20" s="44">
        <v>91921</v>
      </c>
    </row>
    <row r="21" spans="1:7" ht="16.5" customHeight="1" x14ac:dyDescent="0.2">
      <c r="A21" s="17">
        <v>2015</v>
      </c>
      <c r="B21" s="16">
        <v>215940</v>
      </c>
      <c r="C21" s="43">
        <v>65562</v>
      </c>
      <c r="D21" s="16">
        <v>150378</v>
      </c>
      <c r="E21" s="16">
        <v>122484</v>
      </c>
      <c r="F21" s="44">
        <v>25160</v>
      </c>
      <c r="G21" s="44">
        <v>97324</v>
      </c>
    </row>
    <row r="22" spans="1:7" ht="16.5" customHeight="1" x14ac:dyDescent="0.2">
      <c r="A22" s="17">
        <v>2016</v>
      </c>
      <c r="B22" s="16">
        <v>191604</v>
      </c>
      <c r="C22" s="43">
        <v>53648</v>
      </c>
      <c r="D22" s="16">
        <v>137956</v>
      </c>
      <c r="E22" s="16">
        <v>114991</v>
      </c>
      <c r="F22" s="44">
        <v>23870</v>
      </c>
      <c r="G22" s="44">
        <v>91121</v>
      </c>
    </row>
    <row r="23" spans="1:7" ht="16.5" customHeight="1" x14ac:dyDescent="0.2">
      <c r="A23" s="17">
        <v>2017</v>
      </c>
      <c r="B23" s="16">
        <v>184830</v>
      </c>
      <c r="C23" s="43">
        <v>49035</v>
      </c>
      <c r="D23" s="16">
        <v>135795</v>
      </c>
      <c r="E23" s="16">
        <v>113231</v>
      </c>
      <c r="F23" s="44">
        <v>20700</v>
      </c>
      <c r="G23" s="44">
        <v>92531</v>
      </c>
    </row>
  </sheetData>
  <customSheetViews>
    <customSheetView guid="{7EC064CC-3EA1-4DC3-849B-1F7E6C68EB66}" scale="130">
      <selection activeCell="A23" sqref="A23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C9240E28-81E7-414F-86DB-736ED1590451}" hiddenRows="1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&amp;L&amp;"Arial,Regular"&amp;12Socijalna zaštita</oddHeader>
        <oddFooter>&amp;C&amp;"Arial,Regular"&amp;8Str. &amp;P od &amp;N&amp;L&amp;"Arial,Regular"&amp;8Statistički godišnjak Republike Srpske 2011</oddFooter>
      </headerFooter>
    </customSheetView>
    <customSheetView guid="{8BE259FB-A179-4598-93FB-EE12CB035769}" scale="130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&amp;L&amp;"Arial,Regular"&amp;12Socijalna zaštita</oddHeader>
        <oddFooter>&amp;C&amp;"Arial,Regular"&amp;8Str. &amp;P od &amp;N&amp;L&amp;"Arial,Regular"&amp;8Statistički godišnjak Republike Srpske 2012</oddFooter>
      </headerFooter>
    </customSheetView>
    <customSheetView guid="{44D2F639-1C5E-4CCA-843D-780FEFDFE735}" scale="130" showPageBreaks="1">
      <selection activeCell="A22" sqref="A2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&amp;L&amp;"Arial,Regular"&amp;12Socijalna zaštita</oddHeader>
        <oddFooter>&amp;C&amp;"Arial,Regular"&amp;8Str. &amp;P od &amp;N&amp;L&amp;"Arial,Regular"&amp;8Statistički godišnjak Republike Srpske 2016</oddFooter>
      </headerFooter>
    </customSheetView>
    <customSheetView guid="{402915DD-EA95-45BA-AE4F-95DF7F330827}" scale="130">
      <selection activeCell="B21" sqref="B21:G2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&amp;L&amp;"Arial,Regular"&amp;12Socijalna zaštita</oddHeader>
        <oddFooter>&amp;L&amp;"Arial,Regular"&amp;8Statistički godišnjak Republike Srpske 2013&amp;C&amp;"Arial,Regular"&amp;8Str. &amp;P od &amp;N</oddFooter>
      </headerFooter>
    </customSheetView>
    <customSheetView guid="{21F0CC31-5AF7-44C4-AB94-7FF2733CA562}" scale="130">
      <selection activeCell="A23" sqref="A23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175ACF89-E37C-4C55-B176-AD3EF122751E}" scale="130">
      <selection activeCell="A24" sqref="A24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3ADA32CA-B924-4DC7-B0E1-5B9D522C83EE}" scale="130">
      <selection activeCell="B23" sqref="B23:G23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D3"/>
    <mergeCell ref="E3:G3"/>
    <mergeCell ref="A3:A4"/>
  </mergeCells>
  <hyperlinks>
    <hyperlink ref="G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9"/>
  <headerFooter>
    <oddHeader>&amp;L&amp;"Arial,Regular"&amp;12Socijalna zaštita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3"/>
  <sheetViews>
    <sheetView zoomScale="130" zoomScaleNormal="100" workbookViewId="0">
      <selection activeCell="B4" sqref="B4:D10"/>
    </sheetView>
  </sheetViews>
  <sheetFormatPr defaultRowHeight="12" x14ac:dyDescent="0.2"/>
  <cols>
    <col min="1" max="1" width="41.7109375" style="1" customWidth="1"/>
    <col min="2" max="4" width="9.140625" style="1"/>
    <col min="5" max="5" width="9.140625" style="18"/>
    <col min="6" max="16384" width="9.140625" style="1"/>
  </cols>
  <sheetData>
    <row r="1" spans="1:4" ht="13.5" x14ac:dyDescent="0.2">
      <c r="A1" s="5" t="s">
        <v>98</v>
      </c>
    </row>
    <row r="2" spans="1:4" ht="12.75" thickBot="1" x14ac:dyDescent="0.25">
      <c r="A2" s="7"/>
      <c r="D2" s="11" t="s">
        <v>0</v>
      </c>
    </row>
    <row r="3" spans="1:4" ht="24" customHeight="1" thickTop="1" x14ac:dyDescent="0.2">
      <c r="A3" s="12"/>
      <c r="B3" s="19" t="s">
        <v>13</v>
      </c>
      <c r="C3" s="20" t="s">
        <v>14</v>
      </c>
      <c r="D3" s="21" t="s">
        <v>15</v>
      </c>
    </row>
    <row r="4" spans="1:4" ht="21" customHeight="1" x14ac:dyDescent="0.2">
      <c r="A4" s="22" t="s">
        <v>6</v>
      </c>
      <c r="B4" s="48">
        <f>SUM(C4:D4)</f>
        <v>49035</v>
      </c>
      <c r="C4" s="49">
        <v>24533</v>
      </c>
      <c r="D4" s="49">
        <v>24502</v>
      </c>
    </row>
    <row r="5" spans="1:4" ht="21" customHeight="1" x14ac:dyDescent="0.2">
      <c r="A5" s="22" t="s">
        <v>7</v>
      </c>
      <c r="B5" s="65">
        <f t="shared" ref="B5:B10" si="0">SUM(C5:D5)</f>
        <v>25524</v>
      </c>
      <c r="C5" s="59">
        <v>12070</v>
      </c>
      <c r="D5" s="59">
        <v>13454</v>
      </c>
    </row>
    <row r="6" spans="1:4" ht="21" customHeight="1" x14ac:dyDescent="0.2">
      <c r="A6" s="22" t="s">
        <v>8</v>
      </c>
      <c r="B6" s="65">
        <f t="shared" si="0"/>
        <v>5731</v>
      </c>
      <c r="C6" s="59">
        <v>3175</v>
      </c>
      <c r="D6" s="59">
        <v>2556</v>
      </c>
    </row>
    <row r="7" spans="1:4" ht="21" customHeight="1" x14ac:dyDescent="0.2">
      <c r="A7" s="22" t="s">
        <v>9</v>
      </c>
      <c r="B7" s="65">
        <f t="shared" si="0"/>
        <v>1716</v>
      </c>
      <c r="C7" s="59">
        <v>1037</v>
      </c>
      <c r="D7" s="59">
        <v>679</v>
      </c>
    </row>
    <row r="8" spans="1:4" ht="21" customHeight="1" x14ac:dyDescent="0.2">
      <c r="A8" s="22" t="s">
        <v>10</v>
      </c>
      <c r="B8" s="65">
        <f t="shared" si="0"/>
        <v>189</v>
      </c>
      <c r="C8" s="59">
        <v>116</v>
      </c>
      <c r="D8" s="59">
        <v>73</v>
      </c>
    </row>
    <row r="9" spans="1:4" ht="21" customHeight="1" x14ac:dyDescent="0.2">
      <c r="A9" s="22" t="s">
        <v>11</v>
      </c>
      <c r="B9" s="65">
        <f t="shared" si="0"/>
        <v>14692</v>
      </c>
      <c r="C9" s="59">
        <v>7501</v>
      </c>
      <c r="D9" s="59">
        <v>7191</v>
      </c>
    </row>
    <row r="10" spans="1:4" ht="21" customHeight="1" x14ac:dyDescent="0.2">
      <c r="A10" s="22" t="s">
        <v>12</v>
      </c>
      <c r="B10" s="65">
        <f t="shared" si="0"/>
        <v>1183</v>
      </c>
      <c r="C10" s="59">
        <v>634</v>
      </c>
      <c r="D10" s="59">
        <v>549</v>
      </c>
    </row>
    <row r="12" spans="1:4" x14ac:dyDescent="0.2">
      <c r="A12" s="24" t="s">
        <v>16</v>
      </c>
      <c r="B12" s="3"/>
      <c r="C12" s="3"/>
      <c r="D12" s="3"/>
    </row>
    <row r="13" spans="1:4" x14ac:dyDescent="0.2">
      <c r="A13" s="3"/>
      <c r="B13" s="4"/>
      <c r="C13" s="4"/>
      <c r="D13" s="4"/>
    </row>
  </sheetData>
  <customSheetViews>
    <customSheetView guid="{7EC064CC-3EA1-4DC3-849B-1F7E6C68EB66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C9240E28-81E7-414F-86DB-736ED1590451}">
      <selection activeCell="D14" sqref="D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&amp;L&amp;"Arial,Regular"&amp;12Socijalna zaštita</oddHeader>
        <oddFooter>&amp;C&amp;"Arial,Regular"&amp;8Str. &amp;P od &amp;N&amp;L&amp;"Arial,Regular"&amp;8Statistički godišnjak Republike Srpske 2011</oddFooter>
      </headerFooter>
    </customSheetView>
    <customSheetView guid="{8BE259FB-A179-4598-93FB-EE12CB035769}" scale="130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&amp;L&amp;"Arial,Regular"&amp;12Socijalna zaštita</oddHeader>
        <oddFooter>&amp;C&amp;"Arial,Regular"&amp;8Str. &amp;P od &amp;N&amp;L&amp;"Arial,Regular"&amp;8Statistički godišnjak Republike Srpske 2012</oddFooter>
      </headerFooter>
    </customSheetView>
    <customSheetView guid="{44D2F639-1C5E-4CCA-843D-780FEFDFE735}" scale="130" showPageBreaks="1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&amp;L&amp;"Arial,Regular"&amp;12Socijalna zaštita</oddHeader>
        <oddFooter>&amp;C&amp;"Arial,Regular"&amp;8Str. &amp;P od &amp;N&amp;L&amp;"Arial,Regular"&amp;8Statistički godišnjak Republike Srpske 2016</oddFooter>
      </headerFooter>
    </customSheetView>
    <customSheetView guid="{402915DD-EA95-45BA-AE4F-95DF7F330827}" scale="130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&amp;L&amp;"Arial,Regular"&amp;12Socijalna zaštita</oddHeader>
        <oddFooter>&amp;L&amp;"Arial,Regular"&amp;8Statistički godišnjak Republike Srpske 2013&amp;C&amp;"Arial,Regular"&amp;8Str. &amp;P od &amp;N</oddFooter>
      </headerFooter>
    </customSheetView>
    <customSheetView guid="{21F0CC31-5AF7-44C4-AB94-7FF2733CA562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175ACF89-E37C-4C55-B176-AD3EF122751E}" scale="130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3ADA32CA-B924-4DC7-B0E1-5B9D522C83EE}" scale="130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&amp;L&amp;"Arial,Regular"&amp;12Socijalna zaštita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4"/>
  <sheetViews>
    <sheetView zoomScale="130" zoomScaleNormal="100" workbookViewId="0">
      <selection activeCell="B4" sqref="B4:E11"/>
    </sheetView>
  </sheetViews>
  <sheetFormatPr defaultRowHeight="12" x14ac:dyDescent="0.2"/>
  <cols>
    <col min="1" max="1" width="41.7109375" style="1" customWidth="1"/>
    <col min="2" max="4" width="9.140625" style="1"/>
    <col min="5" max="5" width="9.140625" style="18"/>
    <col min="6" max="16384" width="9.140625" style="1"/>
  </cols>
  <sheetData>
    <row r="1" spans="1:4" ht="13.5" x14ac:dyDescent="0.2">
      <c r="A1" s="5" t="s">
        <v>99</v>
      </c>
    </row>
    <row r="2" spans="1:4" ht="12.75" thickBot="1" x14ac:dyDescent="0.25">
      <c r="A2" s="7"/>
      <c r="D2" s="11" t="s">
        <v>0</v>
      </c>
    </row>
    <row r="3" spans="1:4" ht="24" customHeight="1" thickTop="1" x14ac:dyDescent="0.2">
      <c r="A3" s="12"/>
      <c r="B3" s="19" t="s">
        <v>13</v>
      </c>
      <c r="C3" s="20" t="s">
        <v>14</v>
      </c>
      <c r="D3" s="21" t="s">
        <v>15</v>
      </c>
    </row>
    <row r="4" spans="1:4" ht="21" customHeight="1" x14ac:dyDescent="0.2">
      <c r="A4" s="22" t="s">
        <v>6</v>
      </c>
      <c r="B4" s="59">
        <v>135795</v>
      </c>
      <c r="C4" s="59">
        <v>67967</v>
      </c>
      <c r="D4" s="59">
        <v>67828</v>
      </c>
    </row>
    <row r="5" spans="1:4" ht="21" customHeight="1" x14ac:dyDescent="0.2">
      <c r="A5" s="22" t="s">
        <v>17</v>
      </c>
      <c r="B5" s="59">
        <v>6942</v>
      </c>
      <c r="C5" s="59">
        <v>4376</v>
      </c>
      <c r="D5" s="59">
        <v>2566</v>
      </c>
    </row>
    <row r="6" spans="1:4" ht="21" customHeight="1" x14ac:dyDescent="0.2">
      <c r="A6" s="22" t="s">
        <v>8</v>
      </c>
      <c r="B6" s="59">
        <v>19574</v>
      </c>
      <c r="C6" s="59">
        <v>10022</v>
      </c>
      <c r="D6" s="59">
        <v>9552</v>
      </c>
    </row>
    <row r="7" spans="1:4" ht="21" customHeight="1" x14ac:dyDescent="0.2">
      <c r="A7" s="22" t="s">
        <v>9</v>
      </c>
      <c r="B7" s="59">
        <v>2700</v>
      </c>
      <c r="C7" s="59">
        <v>2079</v>
      </c>
      <c r="D7" s="59">
        <v>621</v>
      </c>
    </row>
    <row r="8" spans="1:4" ht="21" customHeight="1" x14ac:dyDescent="0.2">
      <c r="A8" s="22" t="s">
        <v>10</v>
      </c>
      <c r="B8" s="59">
        <v>3979</v>
      </c>
      <c r="C8" s="59">
        <v>2005</v>
      </c>
      <c r="D8" s="59">
        <v>1974</v>
      </c>
    </row>
    <row r="9" spans="1:4" ht="21" customHeight="1" x14ac:dyDescent="0.2">
      <c r="A9" s="22" t="s">
        <v>18</v>
      </c>
      <c r="B9" s="59">
        <v>64443</v>
      </c>
      <c r="C9" s="59">
        <v>30238</v>
      </c>
      <c r="D9" s="59">
        <v>34205</v>
      </c>
    </row>
    <row r="10" spans="1:4" ht="21" customHeight="1" x14ac:dyDescent="0.2">
      <c r="A10" s="22" t="s">
        <v>11</v>
      </c>
      <c r="B10" s="59">
        <v>36712</v>
      </c>
      <c r="C10" s="59">
        <v>18385</v>
      </c>
      <c r="D10" s="59">
        <v>18327</v>
      </c>
    </row>
    <row r="11" spans="1:4" ht="21" customHeight="1" x14ac:dyDescent="0.2">
      <c r="A11" s="22" t="s">
        <v>12</v>
      </c>
      <c r="B11" s="59">
        <v>1445</v>
      </c>
      <c r="C11" s="59">
        <v>862</v>
      </c>
      <c r="D11" s="59">
        <v>583</v>
      </c>
    </row>
    <row r="13" spans="1:4" x14ac:dyDescent="0.2">
      <c r="A13" s="24" t="s">
        <v>16</v>
      </c>
      <c r="B13" s="3"/>
      <c r="C13" s="3"/>
      <c r="D13" s="3"/>
    </row>
    <row r="14" spans="1:4" x14ac:dyDescent="0.2">
      <c r="A14" s="3"/>
      <c r="B14" s="4"/>
      <c r="C14" s="4"/>
      <c r="D14" s="4"/>
    </row>
  </sheetData>
  <customSheetViews>
    <customSheetView guid="{7EC064CC-3EA1-4DC3-849B-1F7E6C68EB66}" scale="130">
      <selection activeCell="C8" sqref="C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C9240E28-81E7-414F-86DB-736ED1590451}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&amp;L&amp;"Arial,Regular"&amp;12Socijalna zaštita</oddHeader>
        <oddFooter>&amp;C&amp;"Arial,Regular"&amp;8Str. &amp;P od &amp;N&amp;L&amp;"Arial,Regular"&amp;8Statistički godišnjak Republike Srpske 2011</oddFooter>
      </headerFooter>
    </customSheetView>
    <customSheetView guid="{8BE259FB-A179-4598-93FB-EE12CB035769}" scale="130">
      <selection activeCell="B4" sqref="B4:D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&amp;L&amp;"Arial,Regular"&amp;12Socijalna zaštita</oddHeader>
        <oddFooter>&amp;C&amp;"Arial,Regular"&amp;8Str. &amp;P od &amp;N&amp;L&amp;"Arial,Regular"&amp;8Statistički godišnjak Republike Srpske 2012</oddFooter>
      </headerFooter>
    </customSheetView>
    <customSheetView guid="{44D2F639-1C5E-4CCA-843D-780FEFDFE735}" scale="130" showPageBreaks="1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&amp;L&amp;"Arial,Regular"&amp;12Socijalna zaštita</oddHeader>
        <oddFooter>&amp;C&amp;"Arial,Regular"&amp;8Str. &amp;P od &amp;N&amp;L&amp;"Arial,Regular"&amp;8Statistički godišnjak Republike Srpske 2016</oddFooter>
      </headerFooter>
    </customSheetView>
    <customSheetView guid="{402915DD-EA95-45BA-AE4F-95DF7F330827}" scale="130">
      <selection activeCell="D10" sqref="D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&amp;L&amp;"Arial,Regular"&amp;12Socijalna zaštita</oddHeader>
        <oddFooter>&amp;L&amp;"Arial,Regular"&amp;8Statistički godišnjak Republike Srpske 2013&amp;C&amp;"Arial,Regular"&amp;8Str. &amp;P od &amp;N</oddFooter>
      </headerFooter>
    </customSheetView>
    <customSheetView guid="{21F0CC31-5AF7-44C4-AB94-7FF2733CA562}" scale="130">
      <selection activeCell="C8" sqref="C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175ACF89-E37C-4C55-B176-AD3EF122751E}" scale="130">
      <selection activeCell="B4" sqref="B4:E1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3ADA32CA-B924-4DC7-B0E1-5B9D522C83EE}" scale="130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&amp;L&amp;"Arial,Regular"&amp;12Socijalna zaštita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8"/>
  <sheetViews>
    <sheetView zoomScale="120" zoomScaleNormal="100" workbookViewId="0">
      <pane ySplit="4" topLeftCell="A5" activePane="bottomLeft" state="frozen"/>
      <selection pane="bottomLeft" activeCell="A2" sqref="A2"/>
    </sheetView>
  </sheetViews>
  <sheetFormatPr defaultRowHeight="12" x14ac:dyDescent="0.2"/>
  <cols>
    <col min="1" max="1" width="39.140625" style="1" customWidth="1"/>
    <col min="2" max="2" width="9.140625" style="1"/>
    <col min="3" max="3" width="12.28515625" style="1" customWidth="1"/>
    <col min="4" max="4" width="14.7109375" style="1" customWidth="1"/>
    <col min="5" max="5" width="14.7109375" style="18" customWidth="1"/>
    <col min="6" max="6" width="11.85546875" style="1" customWidth="1"/>
    <col min="7" max="7" width="17.42578125" style="1" customWidth="1"/>
    <col min="8" max="8" width="13.140625" style="1" customWidth="1"/>
    <col min="9" max="9" width="9.140625" style="18"/>
    <col min="10" max="16384" width="9.140625" style="1"/>
  </cols>
  <sheetData>
    <row r="1" spans="1:8" ht="13.5" x14ac:dyDescent="0.2">
      <c r="A1" s="7" t="s">
        <v>102</v>
      </c>
      <c r="E1" s="1"/>
    </row>
    <row r="2" spans="1:8" ht="12.75" thickBot="1" x14ac:dyDescent="0.25">
      <c r="E2" s="1"/>
      <c r="H2" s="11" t="s">
        <v>0</v>
      </c>
    </row>
    <row r="3" spans="1:8" ht="12.75" thickTop="1" x14ac:dyDescent="0.2">
      <c r="A3" s="70"/>
      <c r="B3" s="72" t="s">
        <v>13</v>
      </c>
      <c r="C3" s="72" t="s">
        <v>19</v>
      </c>
      <c r="D3" s="72"/>
      <c r="E3" s="72"/>
      <c r="F3" s="72"/>
      <c r="G3" s="72"/>
      <c r="H3" s="74"/>
    </row>
    <row r="4" spans="1:8" ht="48" x14ac:dyDescent="0.2">
      <c r="A4" s="71"/>
      <c r="B4" s="73"/>
      <c r="C4" s="14" t="s">
        <v>20</v>
      </c>
      <c r="D4" s="13" t="s">
        <v>21</v>
      </c>
      <c r="E4" s="13" t="s">
        <v>22</v>
      </c>
      <c r="F4" s="14" t="s">
        <v>23</v>
      </c>
      <c r="G4" s="13" t="s">
        <v>24</v>
      </c>
      <c r="H4" s="15" t="s">
        <v>25</v>
      </c>
    </row>
    <row r="5" spans="1:8" x14ac:dyDescent="0.2">
      <c r="A5" s="26" t="s">
        <v>26</v>
      </c>
      <c r="B5" s="50">
        <v>20700</v>
      </c>
      <c r="C5" s="50">
        <v>3329</v>
      </c>
      <c r="D5" s="50">
        <v>1996</v>
      </c>
      <c r="E5" s="50">
        <v>802</v>
      </c>
      <c r="F5" s="50">
        <v>66</v>
      </c>
      <c r="G5" s="50">
        <v>12255</v>
      </c>
      <c r="H5" s="50">
        <v>2255</v>
      </c>
    </row>
    <row r="6" spans="1:8" x14ac:dyDescent="0.2">
      <c r="A6" s="28"/>
      <c r="B6" s="47"/>
      <c r="C6" s="27"/>
      <c r="D6" s="27"/>
      <c r="E6" s="27"/>
      <c r="F6" s="27"/>
      <c r="G6" s="27"/>
      <c r="H6" s="27"/>
    </row>
    <row r="7" spans="1:8" x14ac:dyDescent="0.2">
      <c r="A7" s="29" t="s">
        <v>27</v>
      </c>
      <c r="B7" s="51">
        <v>421</v>
      </c>
      <c r="C7" s="52">
        <v>221</v>
      </c>
      <c r="D7" s="52">
        <v>57</v>
      </c>
      <c r="E7" s="52">
        <v>2</v>
      </c>
      <c r="F7" s="53">
        <v>2</v>
      </c>
      <c r="G7" s="52">
        <v>60</v>
      </c>
      <c r="H7" s="52">
        <v>79</v>
      </c>
    </row>
    <row r="8" spans="1:8" ht="12" customHeight="1" x14ac:dyDescent="0.2">
      <c r="A8" s="32" t="s">
        <v>73</v>
      </c>
      <c r="B8" s="51">
        <v>289</v>
      </c>
      <c r="C8" s="52">
        <v>174</v>
      </c>
      <c r="D8" s="52">
        <v>37</v>
      </c>
      <c r="E8" s="52">
        <v>2</v>
      </c>
      <c r="F8" s="53" t="s">
        <v>100</v>
      </c>
      <c r="G8" s="52" t="s">
        <v>101</v>
      </c>
      <c r="H8" s="52">
        <v>44</v>
      </c>
    </row>
    <row r="9" spans="1:8" x14ac:dyDescent="0.2">
      <c r="A9" s="32" t="s">
        <v>28</v>
      </c>
      <c r="B9" s="51">
        <v>129</v>
      </c>
      <c r="C9" s="52">
        <v>45</v>
      </c>
      <c r="D9" s="52">
        <v>20</v>
      </c>
      <c r="E9" s="52" t="s">
        <v>100</v>
      </c>
      <c r="F9" s="53">
        <v>2</v>
      </c>
      <c r="G9" s="52">
        <v>28</v>
      </c>
      <c r="H9" s="52">
        <v>34</v>
      </c>
    </row>
    <row r="10" spans="1:8" x14ac:dyDescent="0.2">
      <c r="A10" s="32" t="s">
        <v>29</v>
      </c>
      <c r="B10" s="51">
        <v>3</v>
      </c>
      <c r="C10" s="52">
        <v>2</v>
      </c>
      <c r="D10" s="52" t="s">
        <v>100</v>
      </c>
      <c r="E10" s="53" t="s">
        <v>100</v>
      </c>
      <c r="F10" s="53" t="s">
        <v>100</v>
      </c>
      <c r="G10" s="53" t="s">
        <v>100</v>
      </c>
      <c r="H10" s="52">
        <v>1</v>
      </c>
    </row>
    <row r="11" spans="1:8" x14ac:dyDescent="0.2">
      <c r="A11" s="28"/>
      <c r="B11" s="54"/>
      <c r="C11" s="31"/>
      <c r="D11" s="31"/>
      <c r="E11" s="31"/>
      <c r="F11" s="31"/>
      <c r="G11" s="31"/>
      <c r="H11" s="31"/>
    </row>
    <row r="12" spans="1:8" x14ac:dyDescent="0.2">
      <c r="A12" s="29" t="s">
        <v>30</v>
      </c>
      <c r="B12" s="51">
        <v>401</v>
      </c>
      <c r="C12" s="52">
        <v>260</v>
      </c>
      <c r="D12" s="52">
        <v>90</v>
      </c>
      <c r="E12" s="52">
        <v>1</v>
      </c>
      <c r="F12" s="52">
        <v>1</v>
      </c>
      <c r="G12" s="52">
        <v>7</v>
      </c>
      <c r="H12" s="52">
        <v>42</v>
      </c>
    </row>
    <row r="13" spans="1:8" x14ac:dyDescent="0.2">
      <c r="A13" s="32" t="s">
        <v>31</v>
      </c>
      <c r="B13" s="51">
        <v>3</v>
      </c>
      <c r="C13" s="52">
        <v>1</v>
      </c>
      <c r="D13" s="52">
        <v>1</v>
      </c>
      <c r="E13" s="53" t="s">
        <v>100</v>
      </c>
      <c r="F13" s="53" t="s">
        <v>100</v>
      </c>
      <c r="G13" s="52">
        <v>1</v>
      </c>
      <c r="H13" s="53" t="s">
        <v>100</v>
      </c>
    </row>
    <row r="14" spans="1:8" ht="12" customHeight="1" x14ac:dyDescent="0.2">
      <c r="A14" s="32" t="s">
        <v>32</v>
      </c>
      <c r="B14" s="51">
        <v>44</v>
      </c>
      <c r="C14" s="52">
        <v>20</v>
      </c>
      <c r="D14" s="52">
        <v>14</v>
      </c>
      <c r="E14" s="53" t="s">
        <v>100</v>
      </c>
      <c r="F14" s="53" t="s">
        <v>100</v>
      </c>
      <c r="G14" s="53" t="s">
        <v>100</v>
      </c>
      <c r="H14" s="53">
        <v>10</v>
      </c>
    </row>
    <row r="15" spans="1:8" ht="12" customHeight="1" x14ac:dyDescent="0.2">
      <c r="A15" s="32" t="s">
        <v>33</v>
      </c>
      <c r="B15" s="51">
        <v>80</v>
      </c>
      <c r="C15" s="52">
        <v>73</v>
      </c>
      <c r="D15" s="52">
        <v>5</v>
      </c>
      <c r="E15" s="52">
        <v>1</v>
      </c>
      <c r="F15" s="52">
        <v>1</v>
      </c>
      <c r="G15" s="52" t="s">
        <v>100</v>
      </c>
      <c r="H15" s="53" t="s">
        <v>100</v>
      </c>
    </row>
    <row r="16" spans="1:8" x14ac:dyDescent="0.2">
      <c r="A16" s="32" t="s">
        <v>34</v>
      </c>
      <c r="B16" s="51">
        <v>193</v>
      </c>
      <c r="C16" s="52">
        <v>142</v>
      </c>
      <c r="D16" s="52">
        <v>18</v>
      </c>
      <c r="E16" s="53" t="s">
        <v>100</v>
      </c>
      <c r="F16" s="52" t="s">
        <v>100</v>
      </c>
      <c r="G16" s="52">
        <v>3</v>
      </c>
      <c r="H16" s="52">
        <v>30</v>
      </c>
    </row>
    <row r="17" spans="1:8" x14ac:dyDescent="0.2">
      <c r="A17" s="32" t="s">
        <v>35</v>
      </c>
      <c r="B17" s="51">
        <v>8</v>
      </c>
      <c r="C17" s="53" t="s">
        <v>100</v>
      </c>
      <c r="D17" s="52">
        <v>7</v>
      </c>
      <c r="E17" s="53" t="s">
        <v>100</v>
      </c>
      <c r="F17" s="53" t="s">
        <v>100</v>
      </c>
      <c r="G17" s="52">
        <v>1</v>
      </c>
      <c r="H17" s="53" t="s">
        <v>100</v>
      </c>
    </row>
    <row r="18" spans="1:8" x14ac:dyDescent="0.2">
      <c r="A18" s="32" t="s">
        <v>36</v>
      </c>
      <c r="B18" s="51">
        <v>17</v>
      </c>
      <c r="C18" s="52">
        <v>2</v>
      </c>
      <c r="D18" s="52">
        <v>13</v>
      </c>
      <c r="E18" s="53" t="s">
        <v>100</v>
      </c>
      <c r="F18" s="53" t="s">
        <v>100</v>
      </c>
      <c r="G18" s="53">
        <v>2</v>
      </c>
      <c r="H18" s="53" t="s">
        <v>100</v>
      </c>
    </row>
    <row r="19" spans="1:8" x14ac:dyDescent="0.2">
      <c r="A19" s="32" t="s">
        <v>37</v>
      </c>
      <c r="B19" s="51">
        <v>56</v>
      </c>
      <c r="C19" s="52">
        <v>22</v>
      </c>
      <c r="D19" s="52">
        <v>32</v>
      </c>
      <c r="E19" s="53" t="s">
        <v>100</v>
      </c>
      <c r="F19" s="53" t="s">
        <v>100</v>
      </c>
      <c r="G19" s="52" t="s">
        <v>100</v>
      </c>
      <c r="H19" s="53">
        <v>2</v>
      </c>
    </row>
    <row r="20" spans="1:8" x14ac:dyDescent="0.2">
      <c r="A20" s="28"/>
      <c r="B20" s="55"/>
      <c r="C20" s="56"/>
      <c r="D20" s="56"/>
      <c r="E20" s="56"/>
      <c r="F20" s="56"/>
      <c r="G20" s="56"/>
      <c r="H20" s="56"/>
    </row>
    <row r="21" spans="1:8" ht="24" x14ac:dyDescent="0.2">
      <c r="A21" s="29" t="s">
        <v>76</v>
      </c>
      <c r="B21" s="60">
        <v>458</v>
      </c>
      <c r="C21" s="61">
        <v>69</v>
      </c>
      <c r="D21" s="61">
        <v>1</v>
      </c>
      <c r="E21" s="61">
        <v>353</v>
      </c>
      <c r="F21" s="61" t="s">
        <v>100</v>
      </c>
      <c r="G21" s="61">
        <v>1</v>
      </c>
      <c r="H21" s="61">
        <v>34</v>
      </c>
    </row>
    <row r="22" spans="1:8" x14ac:dyDescent="0.2">
      <c r="A22" s="32" t="s">
        <v>83</v>
      </c>
      <c r="B22" s="51">
        <v>38</v>
      </c>
      <c r="C22" s="52">
        <v>2</v>
      </c>
      <c r="D22" s="52" t="s">
        <v>100</v>
      </c>
      <c r="E22" s="52">
        <v>33</v>
      </c>
      <c r="F22" s="52" t="s">
        <v>100</v>
      </c>
      <c r="G22" s="53" t="s">
        <v>100</v>
      </c>
      <c r="H22" s="52">
        <v>3</v>
      </c>
    </row>
    <row r="23" spans="1:8" x14ac:dyDescent="0.2">
      <c r="A23" s="32" t="s">
        <v>84</v>
      </c>
      <c r="B23" s="51">
        <v>42</v>
      </c>
      <c r="C23" s="53">
        <v>1</v>
      </c>
      <c r="D23" s="53" t="s">
        <v>100</v>
      </c>
      <c r="E23" s="52">
        <v>40</v>
      </c>
      <c r="F23" s="53" t="s">
        <v>100</v>
      </c>
      <c r="G23" s="53" t="s">
        <v>100</v>
      </c>
      <c r="H23" s="53">
        <v>1</v>
      </c>
    </row>
    <row r="24" spans="1:8" x14ac:dyDescent="0.2">
      <c r="A24" s="32" t="s">
        <v>85</v>
      </c>
      <c r="B24" s="51">
        <v>113</v>
      </c>
      <c r="C24" s="52">
        <v>3</v>
      </c>
      <c r="D24" s="52" t="s">
        <v>100</v>
      </c>
      <c r="E24" s="52">
        <v>106</v>
      </c>
      <c r="F24" s="53" t="s">
        <v>100</v>
      </c>
      <c r="G24" s="52" t="s">
        <v>100</v>
      </c>
      <c r="H24" s="52">
        <v>4</v>
      </c>
    </row>
    <row r="25" spans="1:8" x14ac:dyDescent="0.2">
      <c r="A25" s="32" t="s">
        <v>86</v>
      </c>
      <c r="B25" s="51">
        <v>4</v>
      </c>
      <c r="C25" s="52" t="s">
        <v>100</v>
      </c>
      <c r="D25" s="53" t="s">
        <v>100</v>
      </c>
      <c r="E25" s="52">
        <v>4</v>
      </c>
      <c r="F25" s="53" t="s">
        <v>100</v>
      </c>
      <c r="G25" s="53" t="s">
        <v>100</v>
      </c>
      <c r="H25" s="52" t="s">
        <v>100</v>
      </c>
    </row>
    <row r="26" spans="1:8" ht="24" x14ac:dyDescent="0.2">
      <c r="A26" s="32" t="s">
        <v>87</v>
      </c>
      <c r="B26" s="60">
        <v>50</v>
      </c>
      <c r="C26" s="61">
        <v>21</v>
      </c>
      <c r="D26" s="62" t="s">
        <v>100</v>
      </c>
      <c r="E26" s="61">
        <v>23</v>
      </c>
      <c r="F26" s="62" t="s">
        <v>100</v>
      </c>
      <c r="G26" s="61" t="s">
        <v>100</v>
      </c>
      <c r="H26" s="61">
        <v>6</v>
      </c>
    </row>
    <row r="27" spans="1:8" x14ac:dyDescent="0.2">
      <c r="A27" s="32" t="s">
        <v>88</v>
      </c>
      <c r="B27" s="53" t="s">
        <v>100</v>
      </c>
      <c r="C27" s="53" t="s">
        <v>100</v>
      </c>
      <c r="D27" s="53" t="s">
        <v>100</v>
      </c>
      <c r="E27" s="53" t="s">
        <v>100</v>
      </c>
      <c r="F27" s="53" t="s">
        <v>100</v>
      </c>
      <c r="G27" s="53" t="s">
        <v>100</v>
      </c>
      <c r="H27" s="53" t="s">
        <v>100</v>
      </c>
    </row>
    <row r="28" spans="1:8" ht="24" x14ac:dyDescent="0.2">
      <c r="A28" s="32" t="s">
        <v>89</v>
      </c>
      <c r="B28" s="60">
        <v>64</v>
      </c>
      <c r="C28" s="61">
        <v>32</v>
      </c>
      <c r="D28" s="61">
        <v>1</v>
      </c>
      <c r="E28" s="61">
        <v>30</v>
      </c>
      <c r="F28" s="61" t="s">
        <v>100</v>
      </c>
      <c r="G28" s="62" t="s">
        <v>100</v>
      </c>
      <c r="H28" s="61">
        <v>1</v>
      </c>
    </row>
    <row r="29" spans="1:8" x14ac:dyDescent="0.2">
      <c r="A29" s="32" t="s">
        <v>90</v>
      </c>
      <c r="B29" s="57" t="s">
        <v>100</v>
      </c>
      <c r="C29" s="53" t="s">
        <v>100</v>
      </c>
      <c r="D29" s="53" t="s">
        <v>100</v>
      </c>
      <c r="E29" s="53" t="s">
        <v>100</v>
      </c>
      <c r="F29" s="53" t="s">
        <v>100</v>
      </c>
      <c r="G29" s="53" t="s">
        <v>100</v>
      </c>
      <c r="H29" s="53" t="s">
        <v>100</v>
      </c>
    </row>
    <row r="30" spans="1:8" ht="12" customHeight="1" x14ac:dyDescent="0.2">
      <c r="A30" s="32" t="s">
        <v>91</v>
      </c>
      <c r="B30" s="57" t="s">
        <v>100</v>
      </c>
      <c r="C30" s="53" t="s">
        <v>100</v>
      </c>
      <c r="D30" s="53" t="s">
        <v>100</v>
      </c>
      <c r="E30" s="53" t="s">
        <v>100</v>
      </c>
      <c r="F30" s="53" t="s">
        <v>100</v>
      </c>
      <c r="G30" s="53" t="s">
        <v>100</v>
      </c>
      <c r="H30" s="53" t="s">
        <v>100</v>
      </c>
    </row>
    <row r="31" spans="1:8" x14ac:dyDescent="0.2">
      <c r="A31" s="32" t="s">
        <v>92</v>
      </c>
      <c r="B31" s="51">
        <v>7</v>
      </c>
      <c r="C31" s="52" t="s">
        <v>100</v>
      </c>
      <c r="D31" s="53" t="s">
        <v>100</v>
      </c>
      <c r="E31" s="52">
        <v>5</v>
      </c>
      <c r="F31" s="53" t="s">
        <v>100</v>
      </c>
      <c r="G31" s="53">
        <v>1</v>
      </c>
      <c r="H31" s="53">
        <v>1</v>
      </c>
    </row>
    <row r="32" spans="1:8" x14ac:dyDescent="0.2">
      <c r="A32" s="32" t="s">
        <v>93</v>
      </c>
      <c r="B32" s="51">
        <v>1</v>
      </c>
      <c r="C32" s="53" t="s">
        <v>100</v>
      </c>
      <c r="D32" s="53" t="s">
        <v>100</v>
      </c>
      <c r="E32" s="52">
        <v>1</v>
      </c>
      <c r="F32" s="53" t="s">
        <v>100</v>
      </c>
      <c r="G32" s="53" t="s">
        <v>100</v>
      </c>
      <c r="H32" s="53" t="s">
        <v>100</v>
      </c>
    </row>
    <row r="33" spans="1:8" ht="24" x14ac:dyDescent="0.2">
      <c r="A33" s="32" t="s">
        <v>94</v>
      </c>
      <c r="B33" s="60">
        <v>1</v>
      </c>
      <c r="C33" s="62" t="s">
        <v>100</v>
      </c>
      <c r="D33" s="61" t="s">
        <v>100</v>
      </c>
      <c r="E33" s="61">
        <v>1</v>
      </c>
      <c r="F33" s="62" t="s">
        <v>100</v>
      </c>
      <c r="G33" s="62" t="s">
        <v>100</v>
      </c>
      <c r="H33" s="62" t="s">
        <v>100</v>
      </c>
    </row>
    <row r="34" spans="1:8" x14ac:dyDescent="0.2">
      <c r="A34" s="32" t="s">
        <v>95</v>
      </c>
      <c r="B34" s="51">
        <v>138</v>
      </c>
      <c r="C34" s="52">
        <v>10</v>
      </c>
      <c r="D34" s="53" t="s">
        <v>100</v>
      </c>
      <c r="E34" s="52">
        <v>110</v>
      </c>
      <c r="F34" s="53" t="s">
        <v>100</v>
      </c>
      <c r="G34" s="53" t="s">
        <v>100</v>
      </c>
      <c r="H34" s="52">
        <v>18</v>
      </c>
    </row>
    <row r="35" spans="1:8" x14ac:dyDescent="0.2">
      <c r="A35" s="32"/>
      <c r="B35" s="55"/>
      <c r="C35" s="56"/>
      <c r="D35" s="56"/>
      <c r="E35" s="56"/>
      <c r="F35" s="56"/>
      <c r="G35" s="56"/>
      <c r="H35" s="56"/>
    </row>
    <row r="36" spans="1:8" ht="12" customHeight="1" x14ac:dyDescent="0.2">
      <c r="A36" s="29" t="s">
        <v>39</v>
      </c>
      <c r="B36" s="51">
        <v>122</v>
      </c>
      <c r="C36" s="53">
        <v>5</v>
      </c>
      <c r="D36" s="52">
        <v>105</v>
      </c>
      <c r="E36" s="53" t="s">
        <v>100</v>
      </c>
      <c r="F36" s="53" t="s">
        <v>100</v>
      </c>
      <c r="G36" s="52">
        <v>12</v>
      </c>
      <c r="H36" s="53" t="s">
        <v>100</v>
      </c>
    </row>
    <row r="37" spans="1:8" x14ac:dyDescent="0.2">
      <c r="A37" s="32" t="s">
        <v>40</v>
      </c>
      <c r="B37" s="51">
        <v>74</v>
      </c>
      <c r="C37" s="53">
        <v>1</v>
      </c>
      <c r="D37" s="52">
        <v>73</v>
      </c>
      <c r="E37" s="53" t="s">
        <v>100</v>
      </c>
      <c r="F37" s="53" t="s">
        <v>100</v>
      </c>
      <c r="G37" s="52" t="s">
        <v>100</v>
      </c>
      <c r="H37" s="53" t="s">
        <v>100</v>
      </c>
    </row>
    <row r="38" spans="1:8" x14ac:dyDescent="0.2">
      <c r="A38" s="32" t="s">
        <v>41</v>
      </c>
      <c r="B38" s="51">
        <v>48</v>
      </c>
      <c r="C38" s="53">
        <v>4</v>
      </c>
      <c r="D38" s="52">
        <v>32</v>
      </c>
      <c r="E38" s="53" t="s">
        <v>100</v>
      </c>
      <c r="F38" s="53" t="s">
        <v>100</v>
      </c>
      <c r="G38" s="52">
        <v>12</v>
      </c>
      <c r="H38" s="53" t="s">
        <v>100</v>
      </c>
    </row>
    <row r="39" spans="1:8" x14ac:dyDescent="0.2">
      <c r="A39" s="32" t="s">
        <v>42</v>
      </c>
      <c r="B39" s="57" t="s">
        <v>100</v>
      </c>
      <c r="C39" s="53" t="s">
        <v>100</v>
      </c>
      <c r="D39" s="53" t="s">
        <v>100</v>
      </c>
      <c r="E39" s="53" t="s">
        <v>100</v>
      </c>
      <c r="F39" s="53" t="s">
        <v>100</v>
      </c>
      <c r="G39" s="53" t="s">
        <v>100</v>
      </c>
      <c r="H39" s="53" t="s">
        <v>100</v>
      </c>
    </row>
    <row r="40" spans="1:8" ht="12" customHeight="1" x14ac:dyDescent="0.2">
      <c r="A40" s="32" t="s">
        <v>43</v>
      </c>
      <c r="B40" s="57" t="s">
        <v>100</v>
      </c>
      <c r="C40" s="53" t="s">
        <v>100</v>
      </c>
      <c r="D40" s="53" t="s">
        <v>100</v>
      </c>
      <c r="E40" s="53" t="s">
        <v>100</v>
      </c>
      <c r="F40" s="53" t="s">
        <v>100</v>
      </c>
      <c r="G40" s="52" t="s">
        <v>100</v>
      </c>
      <c r="H40" s="53" t="s">
        <v>100</v>
      </c>
    </row>
    <row r="41" spans="1:8" x14ac:dyDescent="0.2">
      <c r="A41" s="28"/>
      <c r="B41" s="55"/>
      <c r="C41" s="56"/>
      <c r="D41" s="56"/>
      <c r="E41" s="56"/>
      <c r="F41" s="56"/>
      <c r="G41" s="56"/>
      <c r="H41" s="56"/>
    </row>
    <row r="42" spans="1:8" x14ac:dyDescent="0.2">
      <c r="A42" s="29" t="s">
        <v>44</v>
      </c>
      <c r="B42" s="51">
        <v>1931</v>
      </c>
      <c r="C42" s="52">
        <v>215</v>
      </c>
      <c r="D42" s="52">
        <v>1159</v>
      </c>
      <c r="E42" s="52" t="s">
        <v>100</v>
      </c>
      <c r="F42" s="52">
        <v>31</v>
      </c>
      <c r="G42" s="52">
        <v>467</v>
      </c>
      <c r="H42" s="52">
        <v>59</v>
      </c>
    </row>
    <row r="43" spans="1:8" x14ac:dyDescent="0.2">
      <c r="A43" s="32" t="s">
        <v>45</v>
      </c>
      <c r="B43" s="51">
        <v>85</v>
      </c>
      <c r="C43" s="52">
        <v>32</v>
      </c>
      <c r="D43" s="52">
        <v>16</v>
      </c>
      <c r="E43" s="53" t="s">
        <v>100</v>
      </c>
      <c r="F43" s="53">
        <v>3</v>
      </c>
      <c r="G43" s="52">
        <v>27</v>
      </c>
      <c r="H43" s="53">
        <v>7</v>
      </c>
    </row>
    <row r="44" spans="1:8" x14ac:dyDescent="0.2">
      <c r="A44" s="32" t="s">
        <v>46</v>
      </c>
      <c r="B44" s="51">
        <v>51</v>
      </c>
      <c r="C44" s="53" t="s">
        <v>100</v>
      </c>
      <c r="D44" s="52">
        <v>46</v>
      </c>
      <c r="E44" s="53" t="s">
        <v>100</v>
      </c>
      <c r="F44" s="53" t="s">
        <v>100</v>
      </c>
      <c r="G44" s="52" t="s">
        <v>100</v>
      </c>
      <c r="H44" s="53">
        <v>5</v>
      </c>
    </row>
    <row r="45" spans="1:8" x14ac:dyDescent="0.2">
      <c r="A45" s="32" t="s">
        <v>47</v>
      </c>
      <c r="B45" s="51">
        <v>658</v>
      </c>
      <c r="C45" s="52">
        <v>142</v>
      </c>
      <c r="D45" s="52">
        <v>98</v>
      </c>
      <c r="E45" s="53" t="s">
        <v>100</v>
      </c>
      <c r="F45" s="52">
        <v>8</v>
      </c>
      <c r="G45" s="52">
        <v>395</v>
      </c>
      <c r="H45" s="52">
        <v>15</v>
      </c>
    </row>
    <row r="46" spans="1:8" ht="24" x14ac:dyDescent="0.2">
      <c r="A46" s="32" t="s">
        <v>48</v>
      </c>
      <c r="B46" s="60">
        <v>1072</v>
      </c>
      <c r="C46" s="61">
        <v>27</v>
      </c>
      <c r="D46" s="61">
        <v>998</v>
      </c>
      <c r="E46" s="61" t="s">
        <v>100</v>
      </c>
      <c r="F46" s="61">
        <v>19</v>
      </c>
      <c r="G46" s="61">
        <v>27</v>
      </c>
      <c r="H46" s="61">
        <v>1</v>
      </c>
    </row>
    <row r="47" spans="1:8" ht="24" x14ac:dyDescent="0.2">
      <c r="A47" s="32" t="s">
        <v>49</v>
      </c>
      <c r="B47" s="60">
        <v>65</v>
      </c>
      <c r="C47" s="61">
        <v>14</v>
      </c>
      <c r="D47" s="62">
        <v>1</v>
      </c>
      <c r="E47" s="62" t="s">
        <v>100</v>
      </c>
      <c r="F47" s="62">
        <v>1</v>
      </c>
      <c r="G47" s="61">
        <v>18</v>
      </c>
      <c r="H47" s="62">
        <v>31</v>
      </c>
    </row>
    <row r="48" spans="1:8" x14ac:dyDescent="0.2">
      <c r="A48" s="28"/>
      <c r="B48" s="55"/>
      <c r="C48" s="56"/>
      <c r="D48" s="56"/>
      <c r="E48" s="56"/>
      <c r="F48" s="56"/>
      <c r="G48" s="56"/>
      <c r="H48" s="56"/>
    </row>
    <row r="49" spans="1:8" x14ac:dyDescent="0.2">
      <c r="A49" s="29" t="s">
        <v>50</v>
      </c>
      <c r="B49" s="51">
        <v>17367</v>
      </c>
      <c r="C49" s="52">
        <v>2559</v>
      </c>
      <c r="D49" s="52">
        <v>584</v>
      </c>
      <c r="E49" s="52">
        <v>446</v>
      </c>
      <c r="F49" s="52">
        <v>32</v>
      </c>
      <c r="G49" s="52">
        <v>11708</v>
      </c>
      <c r="H49" s="52">
        <v>2038</v>
      </c>
    </row>
    <row r="50" spans="1:8" x14ac:dyDescent="0.2">
      <c r="A50" s="32" t="s">
        <v>51</v>
      </c>
      <c r="B50" s="51">
        <v>70</v>
      </c>
      <c r="C50" s="52">
        <v>51</v>
      </c>
      <c r="D50" s="52">
        <v>7</v>
      </c>
      <c r="E50" s="53" t="s">
        <v>100</v>
      </c>
      <c r="F50" s="53" t="s">
        <v>100</v>
      </c>
      <c r="G50" s="52">
        <v>5</v>
      </c>
      <c r="H50" s="52">
        <v>7</v>
      </c>
    </row>
    <row r="51" spans="1:8" x14ac:dyDescent="0.2">
      <c r="A51" s="32" t="s">
        <v>52</v>
      </c>
      <c r="B51" s="51">
        <v>25</v>
      </c>
      <c r="C51" s="52">
        <v>9</v>
      </c>
      <c r="D51" s="52">
        <v>3</v>
      </c>
      <c r="E51" s="53" t="s">
        <v>100</v>
      </c>
      <c r="F51" s="53" t="s">
        <v>100</v>
      </c>
      <c r="G51" s="53">
        <v>13</v>
      </c>
      <c r="H51" s="53" t="s">
        <v>100</v>
      </c>
    </row>
    <row r="52" spans="1:8" x14ac:dyDescent="0.2">
      <c r="A52" s="32" t="s">
        <v>53</v>
      </c>
      <c r="B52" s="51">
        <v>35</v>
      </c>
      <c r="C52" s="52">
        <v>34</v>
      </c>
      <c r="D52" s="52" t="s">
        <v>100</v>
      </c>
      <c r="E52" s="52">
        <v>1</v>
      </c>
      <c r="F52" s="52" t="s">
        <v>100</v>
      </c>
      <c r="G52" s="52" t="s">
        <v>100</v>
      </c>
      <c r="H52" s="53" t="s">
        <v>100</v>
      </c>
    </row>
    <row r="53" spans="1:8" x14ac:dyDescent="0.2">
      <c r="A53" s="32" t="s">
        <v>57</v>
      </c>
      <c r="B53" s="51">
        <v>6</v>
      </c>
      <c r="C53" s="52">
        <v>6</v>
      </c>
      <c r="D53" s="53" t="s">
        <v>100</v>
      </c>
      <c r="E53" s="53" t="s">
        <v>100</v>
      </c>
      <c r="F53" s="53" t="s">
        <v>100</v>
      </c>
      <c r="G53" s="53" t="s">
        <v>100</v>
      </c>
      <c r="H53" s="53" t="s">
        <v>100</v>
      </c>
    </row>
    <row r="54" spans="1:8" ht="24" x14ac:dyDescent="0.2">
      <c r="A54" s="32" t="s">
        <v>54</v>
      </c>
      <c r="B54" s="60">
        <v>1210</v>
      </c>
      <c r="C54" s="61">
        <v>841</v>
      </c>
      <c r="D54" s="61">
        <v>71</v>
      </c>
      <c r="E54" s="61">
        <v>190</v>
      </c>
      <c r="F54" s="61" t="s">
        <v>100</v>
      </c>
      <c r="G54" s="61">
        <v>91</v>
      </c>
      <c r="H54" s="61">
        <v>17</v>
      </c>
    </row>
    <row r="55" spans="1:8" x14ac:dyDescent="0.2">
      <c r="A55" s="32" t="s">
        <v>55</v>
      </c>
      <c r="B55" s="51">
        <v>15178</v>
      </c>
      <c r="C55" s="52">
        <v>1066</v>
      </c>
      <c r="D55" s="52">
        <v>434</v>
      </c>
      <c r="E55" s="52">
        <v>205</v>
      </c>
      <c r="F55" s="52">
        <v>26</v>
      </c>
      <c r="G55" s="52">
        <v>11503</v>
      </c>
      <c r="H55" s="52">
        <v>1944</v>
      </c>
    </row>
    <row r="56" spans="1:8" x14ac:dyDescent="0.2">
      <c r="A56" s="32" t="s">
        <v>56</v>
      </c>
      <c r="B56" s="51">
        <v>843</v>
      </c>
      <c r="C56" s="52">
        <v>552</v>
      </c>
      <c r="D56" s="52">
        <v>69</v>
      </c>
      <c r="E56" s="52">
        <v>50</v>
      </c>
      <c r="F56" s="52">
        <v>6</v>
      </c>
      <c r="G56" s="52">
        <v>96</v>
      </c>
      <c r="H56" s="52">
        <v>70</v>
      </c>
    </row>
    <row r="58" spans="1:8" x14ac:dyDescent="0.2">
      <c r="A58" s="24" t="s">
        <v>16</v>
      </c>
    </row>
  </sheetData>
  <customSheetViews>
    <customSheetView guid="{7EC064CC-3EA1-4DC3-849B-1F7E6C68EB66}" scale="120">
      <pane ySplit="4" topLeftCell="A5" activePane="bottomLeft" state="frozen"/>
      <selection pane="bottomLeft" activeCell="D11" sqref="D11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C9240E28-81E7-414F-86DB-736ED1590451}" showPageBreaks="1" topLeftCell="B1">
      <pane ySplit="4" topLeftCell="A5" activePane="bottomLeft" state="frozen"/>
      <selection pane="bottomLeft" activeCell="I26" sqref="I26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&amp;L&amp;"Arial,Regular"&amp;12Socijalna zaštita</oddHeader>
        <oddFooter>&amp;C&amp;"Arial,Regular"&amp;8Str. &amp;P od &amp;N&amp;L&amp;"Arial,Regular"&amp;8Statistički godišnjak Republike Srpske 2011</oddFooter>
      </headerFooter>
    </customSheetView>
    <customSheetView guid="{8BE259FB-A179-4598-93FB-EE12CB035769}" scale="120">
      <pane ySplit="4" topLeftCell="A5" activePane="bottomLeft" state="frozen"/>
      <selection pane="bottomLeft" activeCell="G18" sqref="G18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&amp;L&amp;"Arial,Regular"&amp;12Socijalna zaštita</oddHeader>
        <oddFooter>&amp;C&amp;"Arial,Regular"&amp;8Str. &amp;P od &amp;N&amp;L&amp;"Arial,Regular"&amp;8Statistički godišnjak Republike Srpske 2012</oddFooter>
      </headerFooter>
    </customSheetView>
    <customSheetView guid="{44D2F639-1C5E-4CCA-843D-780FEFDFE735}" scale="120" showPageBreaks="1">
      <pane ySplit="4" topLeftCell="A5" activePane="bottomLeft" state="frozen"/>
      <selection pane="bottomLeft" activeCell="A5" sqref="A5"/>
      <rowBreaks count="3" manualBreakCount="3">
        <brk id="32" max="16383" man="1"/>
        <brk id="63" max="16383" man="1"/>
        <brk id="97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&amp;L&amp;"Arial,Regular"&amp;12Socijalna zaštita</oddHeader>
        <oddFooter>&amp;C&amp;"Arial,Regular"&amp;8Str. &amp;P od &amp;N&amp;L&amp;"Arial,Regular"&amp;8Statistički godišnjak Republike Srpske 2016</oddFooter>
      </headerFooter>
    </customSheetView>
    <customSheetView guid="{402915DD-EA95-45BA-AE4F-95DF7F330827}" scale="120" showPageBreaks="1">
      <pane ySplit="4" topLeftCell="A5" activePane="bottomLeft" state="frozen"/>
      <selection pane="bottomLeft" activeCell="B5" sqref="B5:H56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&amp;L&amp;"Arial,Regular"&amp;12Socijalna zaštita</oddHeader>
        <oddFooter>&amp;L&amp;"Arial,Regular"&amp;8Statistički godišnjak Republike Srpske 2013&amp;C&amp;"Arial,Regular"&amp;8Str. &amp;P od &amp;N</oddFooter>
      </headerFooter>
    </customSheetView>
    <customSheetView guid="{21F0CC31-5AF7-44C4-AB94-7FF2733CA562}" scale="120">
      <pane ySplit="4" topLeftCell="A5" activePane="bottomLeft" state="frozen"/>
      <selection pane="bottomLeft" activeCell="D11" sqref="D11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175ACF89-E37C-4C55-B176-AD3EF122751E}" scale="120">
      <pane ySplit="4" topLeftCell="A5" activePane="bottomLeft" state="frozen"/>
      <selection pane="bottomLeft" activeCell="E10" sqref="E10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3ADA32CA-B924-4DC7-B0E1-5B9D522C83EE}" scale="120" showPageBreaks="1">
      <pane ySplit="4" topLeftCell="A41" activePane="bottomLeft" state="frozen"/>
      <selection pane="bottomLeft" activeCell="J63" sqref="J63"/>
      <rowBreaks count="2" manualBreakCount="2">
        <brk id="33" max="16383" man="1"/>
        <brk id="64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B3:B4"/>
    <mergeCell ref="C3:H3"/>
  </mergeCells>
  <hyperlinks>
    <hyperlink ref="H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&amp;L&amp;"Arial,Regular"&amp;12Socijalna zaštita</oddHeader>
    <oddFooter>&amp;C&amp;"Arial,Regular"&amp;8Str. &amp;P od &amp;N&amp;L&amp;"Arial,Regular"&amp;8Statistički godišnjak Republike Srpske</oddFooter>
  </headerFooter>
  <rowBreaks count="2" manualBreakCount="2">
    <brk id="33" max="16383" man="1"/>
    <brk id="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8"/>
  <sheetViews>
    <sheetView zoomScaleNormal="100" workbookViewId="0">
      <pane ySplit="4" topLeftCell="A5" activePane="bottomLeft" state="frozen"/>
      <selection pane="bottomLeft" activeCell="I2" sqref="I2"/>
    </sheetView>
  </sheetViews>
  <sheetFormatPr defaultRowHeight="12" x14ac:dyDescent="0.2"/>
  <cols>
    <col min="1" max="1" width="39.140625" style="1" customWidth="1"/>
    <col min="2" max="2" width="9.140625" style="1"/>
    <col min="3" max="3" width="15.140625" style="1" customWidth="1"/>
    <col min="4" max="4" width="14.7109375" style="1" customWidth="1"/>
    <col min="5" max="5" width="14.7109375" style="18" customWidth="1"/>
    <col min="6" max="6" width="9" style="1" customWidth="1"/>
    <col min="7" max="7" width="15.140625" style="1" customWidth="1"/>
    <col min="8" max="8" width="12.42578125" style="1" customWidth="1"/>
    <col min="9" max="9" width="10.5703125" style="18" customWidth="1"/>
    <col min="10" max="16384" width="9.140625" style="1"/>
  </cols>
  <sheetData>
    <row r="1" spans="1:9" ht="13.5" x14ac:dyDescent="0.2">
      <c r="A1" s="7" t="s">
        <v>103</v>
      </c>
      <c r="E1" s="1"/>
    </row>
    <row r="2" spans="1:9" ht="12.75" thickBot="1" x14ac:dyDescent="0.25">
      <c r="E2" s="1"/>
      <c r="I2" s="11" t="s">
        <v>0</v>
      </c>
    </row>
    <row r="3" spans="1:9" ht="12.75" customHeight="1" thickTop="1" x14ac:dyDescent="0.2">
      <c r="A3" s="70"/>
      <c r="B3" s="72" t="s">
        <v>13</v>
      </c>
      <c r="C3" s="74" t="s">
        <v>19</v>
      </c>
      <c r="D3" s="75"/>
      <c r="E3" s="75"/>
      <c r="F3" s="75"/>
      <c r="G3" s="75"/>
      <c r="H3" s="75"/>
      <c r="I3" s="75"/>
    </row>
    <row r="4" spans="1:9" ht="60" x14ac:dyDescent="0.2">
      <c r="A4" s="71"/>
      <c r="B4" s="73"/>
      <c r="C4" s="14" t="s">
        <v>58</v>
      </c>
      <c r="D4" s="13" t="s">
        <v>21</v>
      </c>
      <c r="E4" s="13" t="s">
        <v>22</v>
      </c>
      <c r="F4" s="14" t="s">
        <v>23</v>
      </c>
      <c r="G4" s="13" t="s">
        <v>59</v>
      </c>
      <c r="H4" s="15" t="s">
        <v>24</v>
      </c>
      <c r="I4" s="15" t="s">
        <v>25</v>
      </c>
    </row>
    <row r="5" spans="1:9" x14ac:dyDescent="0.2">
      <c r="A5" s="26" t="s">
        <v>26</v>
      </c>
      <c r="B5" s="50">
        <v>92531</v>
      </c>
      <c r="C5" s="50">
        <v>1135</v>
      </c>
      <c r="D5" s="50">
        <v>14579</v>
      </c>
      <c r="E5" s="50">
        <v>739</v>
      </c>
      <c r="F5" s="50">
        <v>3599</v>
      </c>
      <c r="G5" s="50">
        <v>13282</v>
      </c>
      <c r="H5" s="50">
        <v>41857</v>
      </c>
      <c r="I5" s="50">
        <v>17340</v>
      </c>
    </row>
    <row r="6" spans="1:9" x14ac:dyDescent="0.2">
      <c r="A6" s="28"/>
      <c r="B6" s="46"/>
      <c r="C6" s="45"/>
      <c r="D6" s="45"/>
      <c r="E6" s="45"/>
      <c r="F6" s="45"/>
      <c r="G6" s="45"/>
      <c r="H6" s="45"/>
      <c r="I6" s="45"/>
    </row>
    <row r="7" spans="1:9" x14ac:dyDescent="0.2">
      <c r="A7" s="29" t="s">
        <v>74</v>
      </c>
      <c r="B7" s="51">
        <v>1552</v>
      </c>
      <c r="C7" s="52">
        <v>1</v>
      </c>
      <c r="D7" s="52">
        <v>433</v>
      </c>
      <c r="E7" s="52">
        <v>22</v>
      </c>
      <c r="F7" s="52">
        <v>439</v>
      </c>
      <c r="G7" s="52">
        <v>6</v>
      </c>
      <c r="H7" s="52">
        <v>191</v>
      </c>
      <c r="I7" s="52">
        <v>460</v>
      </c>
    </row>
    <row r="8" spans="1:9" ht="12" customHeight="1" x14ac:dyDescent="0.2">
      <c r="A8" s="32" t="s">
        <v>75</v>
      </c>
      <c r="B8" s="51">
        <v>584</v>
      </c>
      <c r="C8" s="52" t="s">
        <v>100</v>
      </c>
      <c r="D8" s="52">
        <v>268</v>
      </c>
      <c r="E8" s="52">
        <v>6</v>
      </c>
      <c r="F8" s="52">
        <v>259</v>
      </c>
      <c r="G8" s="52">
        <v>1</v>
      </c>
      <c r="H8" s="52">
        <v>34</v>
      </c>
      <c r="I8" s="52">
        <v>16</v>
      </c>
    </row>
    <row r="9" spans="1:9" x14ac:dyDescent="0.2">
      <c r="A9" s="32" t="s">
        <v>28</v>
      </c>
      <c r="B9" s="51">
        <v>968</v>
      </c>
      <c r="C9" s="52">
        <v>1</v>
      </c>
      <c r="D9" s="52">
        <v>165</v>
      </c>
      <c r="E9" s="52">
        <v>16</v>
      </c>
      <c r="F9" s="52">
        <v>180</v>
      </c>
      <c r="G9" s="52">
        <v>5</v>
      </c>
      <c r="H9" s="52">
        <v>157</v>
      </c>
      <c r="I9" s="52">
        <v>444</v>
      </c>
    </row>
    <row r="10" spans="1:9" x14ac:dyDescent="0.2">
      <c r="A10" s="32"/>
      <c r="B10" s="46"/>
      <c r="C10" s="45"/>
      <c r="D10" s="45"/>
      <c r="E10" s="45"/>
      <c r="F10" s="45"/>
      <c r="G10" s="45"/>
      <c r="H10" s="45"/>
      <c r="I10" s="45"/>
    </row>
    <row r="11" spans="1:9" s="18" customFormat="1" x14ac:dyDescent="0.2">
      <c r="A11" s="29" t="s">
        <v>30</v>
      </c>
      <c r="B11" s="51">
        <v>656</v>
      </c>
      <c r="C11" s="52">
        <v>9</v>
      </c>
      <c r="D11" s="52">
        <v>162</v>
      </c>
      <c r="E11" s="52">
        <v>7</v>
      </c>
      <c r="F11" s="52">
        <v>73</v>
      </c>
      <c r="G11" s="52">
        <v>65</v>
      </c>
      <c r="H11" s="52">
        <v>311</v>
      </c>
      <c r="I11" s="52">
        <v>29</v>
      </c>
    </row>
    <row r="12" spans="1:9" s="18" customFormat="1" x14ac:dyDescent="0.2">
      <c r="A12" s="32" t="s">
        <v>36</v>
      </c>
      <c r="B12" s="51">
        <v>62</v>
      </c>
      <c r="C12" s="53" t="s">
        <v>100</v>
      </c>
      <c r="D12" s="52">
        <v>44</v>
      </c>
      <c r="E12" s="52" t="s">
        <v>100</v>
      </c>
      <c r="F12" s="52">
        <v>3</v>
      </c>
      <c r="G12" s="52" t="s">
        <v>100</v>
      </c>
      <c r="H12" s="53">
        <v>13</v>
      </c>
      <c r="I12" s="53">
        <v>2</v>
      </c>
    </row>
    <row r="13" spans="1:9" s="18" customFormat="1" x14ac:dyDescent="0.2">
      <c r="A13" s="32" t="s">
        <v>37</v>
      </c>
      <c r="B13" s="51">
        <v>134</v>
      </c>
      <c r="C13" s="53" t="s">
        <v>100</v>
      </c>
      <c r="D13" s="52">
        <v>79</v>
      </c>
      <c r="E13" s="53" t="s">
        <v>100</v>
      </c>
      <c r="F13" s="52">
        <v>23</v>
      </c>
      <c r="G13" s="52">
        <v>11</v>
      </c>
      <c r="H13" s="52">
        <v>15</v>
      </c>
      <c r="I13" s="52">
        <v>6</v>
      </c>
    </row>
    <row r="14" spans="1:9" s="18" customFormat="1" ht="12" customHeight="1" x14ac:dyDescent="0.2">
      <c r="A14" s="32" t="s">
        <v>38</v>
      </c>
      <c r="B14" s="51">
        <v>460</v>
      </c>
      <c r="C14" s="52">
        <v>9</v>
      </c>
      <c r="D14" s="52">
        <v>39</v>
      </c>
      <c r="E14" s="52">
        <v>7</v>
      </c>
      <c r="F14" s="52">
        <v>47</v>
      </c>
      <c r="G14" s="52">
        <v>54</v>
      </c>
      <c r="H14" s="52">
        <v>283</v>
      </c>
      <c r="I14" s="52">
        <v>21</v>
      </c>
    </row>
    <row r="15" spans="1:9" s="18" customFormat="1" ht="12" customHeight="1" x14ac:dyDescent="0.2">
      <c r="A15" s="32"/>
      <c r="B15" s="46"/>
      <c r="C15" s="45"/>
      <c r="D15" s="45"/>
      <c r="E15" s="45"/>
      <c r="F15" s="45"/>
      <c r="G15" s="45"/>
      <c r="H15" s="45"/>
      <c r="I15" s="45"/>
    </row>
    <row r="16" spans="1:9" s="18" customFormat="1" x14ac:dyDescent="0.2">
      <c r="A16" s="29" t="s">
        <v>39</v>
      </c>
      <c r="B16" s="51">
        <v>19</v>
      </c>
      <c r="C16" s="52" t="s">
        <v>100</v>
      </c>
      <c r="D16" s="52">
        <v>4</v>
      </c>
      <c r="E16" s="52" t="s">
        <v>100</v>
      </c>
      <c r="F16" s="53" t="s">
        <v>100</v>
      </c>
      <c r="G16" s="52">
        <v>4</v>
      </c>
      <c r="H16" s="52">
        <v>10</v>
      </c>
      <c r="I16" s="52">
        <v>1</v>
      </c>
    </row>
    <row r="17" spans="1:9" s="18" customFormat="1" x14ac:dyDescent="0.2">
      <c r="A17" s="32" t="s">
        <v>40</v>
      </c>
      <c r="B17" s="51">
        <v>4</v>
      </c>
      <c r="C17" s="52" t="s">
        <v>100</v>
      </c>
      <c r="D17" s="52">
        <v>4</v>
      </c>
      <c r="E17" s="53" t="s">
        <v>100</v>
      </c>
      <c r="F17" s="53" t="s">
        <v>100</v>
      </c>
      <c r="G17" s="53" t="s">
        <v>100</v>
      </c>
      <c r="H17" s="52" t="s">
        <v>100</v>
      </c>
      <c r="I17" s="53" t="s">
        <v>100</v>
      </c>
    </row>
    <row r="18" spans="1:9" s="18" customFormat="1" x14ac:dyDescent="0.2">
      <c r="A18" s="32" t="s">
        <v>41</v>
      </c>
      <c r="B18" s="51">
        <v>1</v>
      </c>
      <c r="C18" s="53" t="s">
        <v>100</v>
      </c>
      <c r="D18" s="53" t="s">
        <v>100</v>
      </c>
      <c r="E18" s="52" t="s">
        <v>100</v>
      </c>
      <c r="F18" s="53" t="s">
        <v>100</v>
      </c>
      <c r="G18" s="53" t="s">
        <v>100</v>
      </c>
      <c r="H18" s="53">
        <v>1</v>
      </c>
      <c r="I18" s="53" t="s">
        <v>100</v>
      </c>
    </row>
    <row r="19" spans="1:9" s="18" customFormat="1" x14ac:dyDescent="0.2">
      <c r="A19" s="32" t="s">
        <v>42</v>
      </c>
      <c r="B19" s="51">
        <v>9</v>
      </c>
      <c r="C19" s="53" t="s">
        <v>100</v>
      </c>
      <c r="D19" s="53" t="s">
        <v>100</v>
      </c>
      <c r="E19" s="53" t="s">
        <v>100</v>
      </c>
      <c r="F19" s="53" t="s">
        <v>100</v>
      </c>
      <c r="G19" s="52">
        <v>2</v>
      </c>
      <c r="H19" s="53">
        <v>7</v>
      </c>
      <c r="I19" s="53" t="s">
        <v>100</v>
      </c>
    </row>
    <row r="20" spans="1:9" s="18" customFormat="1" ht="12" customHeight="1" x14ac:dyDescent="0.2">
      <c r="A20" s="32" t="s">
        <v>43</v>
      </c>
      <c r="B20" s="51">
        <v>5</v>
      </c>
      <c r="C20" s="53" t="s">
        <v>100</v>
      </c>
      <c r="D20" s="53" t="s">
        <v>100</v>
      </c>
      <c r="E20" s="53" t="s">
        <v>100</v>
      </c>
      <c r="F20" s="53" t="s">
        <v>100</v>
      </c>
      <c r="G20" s="53">
        <v>2</v>
      </c>
      <c r="H20" s="52">
        <v>2</v>
      </c>
      <c r="I20" s="52">
        <v>1</v>
      </c>
    </row>
    <row r="21" spans="1:9" s="18" customFormat="1" x14ac:dyDescent="0.2">
      <c r="A21" s="28"/>
      <c r="B21" s="46"/>
      <c r="C21" s="45"/>
      <c r="D21" s="45"/>
      <c r="E21" s="45"/>
      <c r="F21" s="45"/>
      <c r="G21" s="45"/>
      <c r="H21" s="45"/>
      <c r="I21" s="45"/>
    </row>
    <row r="22" spans="1:9" s="18" customFormat="1" x14ac:dyDescent="0.2">
      <c r="A22" s="29" t="s">
        <v>44</v>
      </c>
      <c r="B22" s="51">
        <v>34296</v>
      </c>
      <c r="C22" s="52">
        <v>331</v>
      </c>
      <c r="D22" s="52">
        <v>12395</v>
      </c>
      <c r="E22" s="52">
        <v>129</v>
      </c>
      <c r="F22" s="52">
        <v>2314</v>
      </c>
      <c r="G22" s="52">
        <v>6082</v>
      </c>
      <c r="H22" s="52">
        <v>8480</v>
      </c>
      <c r="I22" s="52">
        <v>4565</v>
      </c>
    </row>
    <row r="23" spans="1:9" s="18" customFormat="1" x14ac:dyDescent="0.2">
      <c r="A23" s="32" t="s">
        <v>45</v>
      </c>
      <c r="B23" s="51">
        <v>3848</v>
      </c>
      <c r="C23" s="52" t="s">
        <v>100</v>
      </c>
      <c r="D23" s="52">
        <v>151</v>
      </c>
      <c r="E23" s="52">
        <v>8</v>
      </c>
      <c r="F23" s="52">
        <v>91</v>
      </c>
      <c r="G23" s="52">
        <v>2044</v>
      </c>
      <c r="H23" s="52">
        <v>1466</v>
      </c>
      <c r="I23" s="52">
        <v>88</v>
      </c>
    </row>
    <row r="24" spans="1:9" s="18" customFormat="1" x14ac:dyDescent="0.2">
      <c r="A24" s="32" t="s">
        <v>46</v>
      </c>
      <c r="B24" s="51">
        <v>82</v>
      </c>
      <c r="C24" s="53" t="s">
        <v>100</v>
      </c>
      <c r="D24" s="52" t="s">
        <v>100</v>
      </c>
      <c r="E24" s="53" t="s">
        <v>100</v>
      </c>
      <c r="F24" s="52" t="s">
        <v>100</v>
      </c>
      <c r="G24" s="52">
        <v>53</v>
      </c>
      <c r="H24" s="52">
        <v>1</v>
      </c>
      <c r="I24" s="52">
        <v>28</v>
      </c>
    </row>
    <row r="25" spans="1:9" s="18" customFormat="1" x14ac:dyDescent="0.2">
      <c r="A25" s="32" t="s">
        <v>47</v>
      </c>
      <c r="B25" s="51">
        <v>10761</v>
      </c>
      <c r="C25" s="52">
        <v>232</v>
      </c>
      <c r="D25" s="52">
        <v>1246</v>
      </c>
      <c r="E25" s="52">
        <v>62</v>
      </c>
      <c r="F25" s="52">
        <v>708</v>
      </c>
      <c r="G25" s="52">
        <v>3056</v>
      </c>
      <c r="H25" s="52">
        <v>4668</v>
      </c>
      <c r="I25" s="52">
        <v>789</v>
      </c>
    </row>
    <row r="26" spans="1:9" s="18" customFormat="1" ht="24" x14ac:dyDescent="0.2">
      <c r="A26" s="32" t="s">
        <v>48</v>
      </c>
      <c r="B26" s="60">
        <v>18156</v>
      </c>
      <c r="C26" s="61">
        <v>25</v>
      </c>
      <c r="D26" s="61">
        <v>10990</v>
      </c>
      <c r="E26" s="61">
        <v>56</v>
      </c>
      <c r="F26" s="61">
        <v>1488</v>
      </c>
      <c r="G26" s="61">
        <v>446</v>
      </c>
      <c r="H26" s="61">
        <v>2162</v>
      </c>
      <c r="I26" s="61">
        <v>2989</v>
      </c>
    </row>
    <row r="27" spans="1:9" s="18" customFormat="1" ht="24" x14ac:dyDescent="0.2">
      <c r="A27" s="32" t="s">
        <v>49</v>
      </c>
      <c r="B27" s="60">
        <v>1449</v>
      </c>
      <c r="C27" s="62">
        <v>74</v>
      </c>
      <c r="D27" s="61">
        <v>8</v>
      </c>
      <c r="E27" s="62">
        <v>3</v>
      </c>
      <c r="F27" s="62">
        <v>27</v>
      </c>
      <c r="G27" s="61">
        <v>483</v>
      </c>
      <c r="H27" s="61">
        <v>183</v>
      </c>
      <c r="I27" s="61">
        <v>671</v>
      </c>
    </row>
    <row r="28" spans="1:9" s="18" customFormat="1" x14ac:dyDescent="0.2">
      <c r="A28" s="32"/>
      <c r="B28" s="46"/>
      <c r="C28" s="45"/>
      <c r="D28" s="45"/>
      <c r="E28" s="45"/>
      <c r="F28" s="45"/>
      <c r="G28" s="45"/>
      <c r="H28" s="45"/>
      <c r="I28" s="45"/>
    </row>
    <row r="29" spans="1:9" s="18" customFormat="1" x14ac:dyDescent="0.2">
      <c r="A29" s="29" t="s">
        <v>50</v>
      </c>
      <c r="B29" s="51">
        <v>56008</v>
      </c>
      <c r="C29" s="52">
        <v>794</v>
      </c>
      <c r="D29" s="52">
        <v>1585</v>
      </c>
      <c r="E29" s="52">
        <v>581</v>
      </c>
      <c r="F29" s="52">
        <v>773</v>
      </c>
      <c r="G29" s="52">
        <v>7125</v>
      </c>
      <c r="H29" s="52">
        <v>32865</v>
      </c>
      <c r="I29" s="52">
        <v>12285</v>
      </c>
    </row>
    <row r="30" spans="1:9" s="18" customFormat="1" x14ac:dyDescent="0.2">
      <c r="A30" s="32" t="s">
        <v>51</v>
      </c>
      <c r="B30" s="51">
        <v>2657</v>
      </c>
      <c r="C30" s="52">
        <v>19</v>
      </c>
      <c r="D30" s="52">
        <v>306</v>
      </c>
      <c r="E30" s="52">
        <v>24</v>
      </c>
      <c r="F30" s="52">
        <v>112</v>
      </c>
      <c r="G30" s="52">
        <v>781</v>
      </c>
      <c r="H30" s="52">
        <v>932</v>
      </c>
      <c r="I30" s="52">
        <v>483</v>
      </c>
    </row>
    <row r="31" spans="1:9" s="18" customFormat="1" x14ac:dyDescent="0.2">
      <c r="A31" s="32" t="s">
        <v>52</v>
      </c>
      <c r="B31" s="51">
        <v>525</v>
      </c>
      <c r="C31" s="52" t="s">
        <v>100</v>
      </c>
      <c r="D31" s="52">
        <v>2</v>
      </c>
      <c r="E31" s="52">
        <v>1</v>
      </c>
      <c r="F31" s="52" t="s">
        <v>100</v>
      </c>
      <c r="G31" s="52">
        <v>41</v>
      </c>
      <c r="H31" s="52">
        <v>443</v>
      </c>
      <c r="I31" s="52">
        <v>38</v>
      </c>
    </row>
    <row r="32" spans="1:9" s="18" customFormat="1" x14ac:dyDescent="0.2">
      <c r="A32" s="32" t="s">
        <v>53</v>
      </c>
      <c r="B32" s="51">
        <v>1386</v>
      </c>
      <c r="C32" s="53" t="s">
        <v>100</v>
      </c>
      <c r="D32" s="52">
        <v>4</v>
      </c>
      <c r="E32" s="52">
        <v>22</v>
      </c>
      <c r="F32" s="52">
        <v>3</v>
      </c>
      <c r="G32" s="52">
        <v>11</v>
      </c>
      <c r="H32" s="52">
        <v>110</v>
      </c>
      <c r="I32" s="52">
        <v>1236</v>
      </c>
    </row>
    <row r="33" spans="1:9" s="18" customFormat="1" x14ac:dyDescent="0.2">
      <c r="A33" s="32" t="s">
        <v>57</v>
      </c>
      <c r="B33" s="51">
        <v>193</v>
      </c>
      <c r="C33" s="53" t="s">
        <v>100</v>
      </c>
      <c r="D33" s="52">
        <v>89</v>
      </c>
      <c r="E33" s="53" t="s">
        <v>100</v>
      </c>
      <c r="F33" s="53" t="s">
        <v>100</v>
      </c>
      <c r="G33" s="52">
        <v>6</v>
      </c>
      <c r="H33" s="52">
        <v>74</v>
      </c>
      <c r="I33" s="52">
        <v>24</v>
      </c>
    </row>
    <row r="34" spans="1:9" s="18" customFormat="1" ht="27.75" customHeight="1" x14ac:dyDescent="0.2">
      <c r="A34" s="32" t="s">
        <v>54</v>
      </c>
      <c r="B34" s="60">
        <v>2491</v>
      </c>
      <c r="C34" s="61">
        <v>33</v>
      </c>
      <c r="D34" s="61">
        <v>101</v>
      </c>
      <c r="E34" s="61">
        <v>94</v>
      </c>
      <c r="F34" s="61">
        <v>104</v>
      </c>
      <c r="G34" s="61">
        <v>154</v>
      </c>
      <c r="H34" s="61">
        <v>348</v>
      </c>
      <c r="I34" s="61">
        <v>1657</v>
      </c>
    </row>
    <row r="35" spans="1:9" s="18" customFormat="1" x14ac:dyDescent="0.2">
      <c r="A35" s="32" t="s">
        <v>55</v>
      </c>
      <c r="B35" s="51">
        <v>43273</v>
      </c>
      <c r="C35" s="52">
        <v>380</v>
      </c>
      <c r="D35" s="52">
        <v>881</v>
      </c>
      <c r="E35" s="52">
        <v>381</v>
      </c>
      <c r="F35" s="52">
        <v>405</v>
      </c>
      <c r="G35" s="52">
        <v>3919</v>
      </c>
      <c r="H35" s="52">
        <v>29330</v>
      </c>
      <c r="I35" s="52">
        <v>7977</v>
      </c>
    </row>
    <row r="36" spans="1:9" s="18" customFormat="1" x14ac:dyDescent="0.2">
      <c r="A36" s="32" t="s">
        <v>56</v>
      </c>
      <c r="B36" s="51">
        <v>5483</v>
      </c>
      <c r="C36" s="52">
        <v>362</v>
      </c>
      <c r="D36" s="52">
        <v>202</v>
      </c>
      <c r="E36" s="52">
        <v>59</v>
      </c>
      <c r="F36" s="52">
        <v>149</v>
      </c>
      <c r="G36" s="52">
        <v>2213</v>
      </c>
      <c r="H36" s="52">
        <v>1628</v>
      </c>
      <c r="I36" s="52">
        <v>870</v>
      </c>
    </row>
    <row r="37" spans="1:9" s="18" customFormat="1" x14ac:dyDescent="0.2">
      <c r="A37" s="34"/>
      <c r="B37" s="30"/>
      <c r="C37" s="30"/>
      <c r="D37" s="30"/>
      <c r="E37" s="30"/>
      <c r="F37" s="30"/>
      <c r="G37" s="30"/>
      <c r="H37" s="31"/>
    </row>
    <row r="38" spans="1:9" s="18" customFormat="1" x14ac:dyDescent="0.2">
      <c r="A38" s="24" t="s">
        <v>16</v>
      </c>
      <c r="B38" s="1"/>
      <c r="C38" s="1"/>
      <c r="D38" s="1"/>
      <c r="F38" s="1"/>
      <c r="G38" s="1"/>
      <c r="H38" s="1"/>
    </row>
  </sheetData>
  <customSheetViews>
    <customSheetView guid="{7EC064CC-3EA1-4DC3-849B-1F7E6C68EB66}">
      <pane ySplit="4" topLeftCell="A5" activePane="bottomLeft" state="frozen"/>
      <selection pane="bottomLeft" activeCell="H31" sqref="H3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C9240E28-81E7-414F-86DB-736ED1590451}" showPageBreaks="1" topLeftCell="B1">
      <pane ySplit="4" topLeftCell="A22" activePane="bottomLeft" state="frozen"/>
      <selection pane="bottomLeft" activeCell="J41" sqref="J4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&amp;L&amp;"Arial,Regular"&amp;12Socijalna zaštita</oddHeader>
        <oddFooter>&amp;C&amp;"Arial,Regular"&amp;8Str. &amp;P od &amp;N&amp;L&amp;"Arial,Regular"&amp;8Statistički godišnjak Republike Srpske 2011</oddFooter>
      </headerFooter>
    </customSheetView>
    <customSheetView guid="{8BE259FB-A179-4598-93FB-EE12CB035769}" scale="120">
      <pane ySplit="4" topLeftCell="A5" activePane="bottomLeft" state="frozen"/>
      <selection pane="bottomLeft" activeCell="K36" sqref="K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&amp;L&amp;"Arial,Regular"&amp;12Socijalna zaštita</oddHeader>
        <oddFooter>&amp;C&amp;"Arial,Regular"&amp;8Str. &amp;P od &amp;N&amp;L&amp;"Arial,Regular"&amp;8Statistički godišnjak Republike Srpske 2012</oddFooter>
      </headerFooter>
    </customSheetView>
    <customSheetView guid="{44D2F639-1C5E-4CCA-843D-780FEFDFE735}" scale="120" showPageBreaks="1">
      <pane ySplit="4" topLeftCell="A5" activePane="bottomLeft" state="frozen"/>
      <selection pane="bottomLeft" activeCell="A7" sqref="A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&amp;L&amp;"Arial,Regular"&amp;12Socijalna zaštita</oddHeader>
        <oddFooter>&amp;C&amp;"Arial,Regular"&amp;8Str. &amp;P od &amp;N&amp;L&amp;"Arial,Regular"&amp;8Statistički godišnjak Republike Srpske 2016</oddFooter>
      </headerFooter>
    </customSheetView>
    <customSheetView guid="{402915DD-EA95-45BA-AE4F-95DF7F330827}" showPageBreaks="1">
      <pane ySplit="4" topLeftCell="A5" activePane="bottomLeft" state="frozen"/>
      <selection pane="bottomLeft" activeCell="C13" sqref="C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&amp;L&amp;"Arial,Regular"&amp;12Socijalna zaštita</oddHeader>
        <oddFooter>&amp;L&amp;"Arial,Regular"&amp;8Statistički godišnjak Republike Srpske 2013&amp;C&amp;"Arial,Regular"&amp;8Str. &amp;P od &amp;N</oddFooter>
      </headerFooter>
    </customSheetView>
    <customSheetView guid="{21F0CC31-5AF7-44C4-AB94-7FF2733CA562}">
      <pane ySplit="4" topLeftCell="A5" activePane="bottomLeft" state="frozen"/>
      <selection pane="bottomLeft" activeCell="H31" sqref="H31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175ACF89-E37C-4C55-B176-AD3EF122751E}">
      <pane ySplit="4" topLeftCell="A5" activePane="bottomLeft" state="frozen"/>
      <selection pane="bottomLeft" activeCell="B5" sqref="B5:I3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3ADA32CA-B924-4DC7-B0E1-5B9D522C83EE}" showPageBreaks="1">
      <pane ySplit="4" topLeftCell="A5" activePane="bottomLeft" state="frozen"/>
      <selection pane="bottomLeft" activeCell="B5" sqref="B5:I36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B3:B4"/>
    <mergeCell ref="C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&amp;L&amp;"Arial,Regular"&amp;12Socijalna zaštita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="130" zoomScaleNormal="100" workbookViewId="0">
      <selection activeCell="A16" sqref="A16"/>
    </sheetView>
  </sheetViews>
  <sheetFormatPr defaultRowHeight="12" x14ac:dyDescent="0.2"/>
  <cols>
    <col min="1" max="16384" width="9.140625" style="1"/>
  </cols>
  <sheetData>
    <row r="1" spans="1:10" x14ac:dyDescent="0.2">
      <c r="A1" s="5" t="s">
        <v>79</v>
      </c>
    </row>
    <row r="2" spans="1:10" ht="12.75" thickBot="1" x14ac:dyDescent="0.25">
      <c r="J2" s="11" t="s">
        <v>0</v>
      </c>
    </row>
    <row r="3" spans="1:10" ht="18.75" customHeight="1" thickTop="1" x14ac:dyDescent="0.2">
      <c r="A3" s="68"/>
      <c r="B3" s="72" t="s">
        <v>60</v>
      </c>
      <c r="C3" s="72"/>
      <c r="D3" s="72"/>
      <c r="E3" s="72" t="s">
        <v>61</v>
      </c>
      <c r="F3" s="72"/>
      <c r="G3" s="72"/>
      <c r="H3" s="72"/>
      <c r="I3" s="72"/>
      <c r="J3" s="74"/>
    </row>
    <row r="4" spans="1:10" ht="36" customHeight="1" x14ac:dyDescent="0.2">
      <c r="A4" s="76"/>
      <c r="B4" s="77" t="s">
        <v>3</v>
      </c>
      <c r="C4" s="77" t="s">
        <v>62</v>
      </c>
      <c r="D4" s="77" t="s">
        <v>63</v>
      </c>
      <c r="E4" s="73" t="s">
        <v>3</v>
      </c>
      <c r="F4" s="73"/>
      <c r="G4" s="73" t="s">
        <v>62</v>
      </c>
      <c r="H4" s="73"/>
      <c r="I4" s="73" t="s">
        <v>63</v>
      </c>
      <c r="J4" s="79"/>
    </row>
    <row r="5" spans="1:10" ht="21.75" customHeight="1" x14ac:dyDescent="0.2">
      <c r="A5" s="69"/>
      <c r="B5" s="78"/>
      <c r="C5" s="78"/>
      <c r="D5" s="78"/>
      <c r="E5" s="14" t="s">
        <v>64</v>
      </c>
      <c r="F5" s="14" t="s">
        <v>65</v>
      </c>
      <c r="G5" s="58" t="s">
        <v>64</v>
      </c>
      <c r="H5" s="58" t="s">
        <v>65</v>
      </c>
      <c r="I5" s="58" t="s">
        <v>64</v>
      </c>
      <c r="J5" s="58" t="s">
        <v>65</v>
      </c>
    </row>
    <row r="6" spans="1:10" ht="15" customHeight="1" x14ac:dyDescent="0.2">
      <c r="A6" s="35">
        <v>2008</v>
      </c>
      <c r="B6" s="23">
        <v>15</v>
      </c>
      <c r="C6" s="23">
        <v>6</v>
      </c>
      <c r="D6" s="23">
        <v>9</v>
      </c>
      <c r="E6" s="23">
        <v>1441</v>
      </c>
      <c r="F6" s="23">
        <v>780</v>
      </c>
      <c r="G6" s="23">
        <v>590</v>
      </c>
      <c r="H6" s="23">
        <v>251</v>
      </c>
      <c r="I6" s="23">
        <v>851</v>
      </c>
      <c r="J6" s="23">
        <v>529</v>
      </c>
    </row>
    <row r="7" spans="1:10" ht="15" customHeight="1" x14ac:dyDescent="0.2">
      <c r="A7" s="35">
        <v>2009</v>
      </c>
      <c r="B7" s="23">
        <v>16</v>
      </c>
      <c r="C7" s="23">
        <v>6</v>
      </c>
      <c r="D7" s="23">
        <v>10</v>
      </c>
      <c r="E7" s="23">
        <v>1490</v>
      </c>
      <c r="F7" s="23">
        <v>834</v>
      </c>
      <c r="G7" s="23">
        <v>574</v>
      </c>
      <c r="H7" s="23">
        <v>249</v>
      </c>
      <c r="I7" s="23">
        <v>916</v>
      </c>
      <c r="J7" s="23">
        <v>585</v>
      </c>
    </row>
    <row r="8" spans="1:10" ht="15" customHeight="1" x14ac:dyDescent="0.2">
      <c r="A8" s="35">
        <v>2010</v>
      </c>
      <c r="B8" s="23">
        <v>16</v>
      </c>
      <c r="C8" s="23">
        <v>6</v>
      </c>
      <c r="D8" s="23">
        <v>10</v>
      </c>
      <c r="E8" s="23">
        <v>1467</v>
      </c>
      <c r="F8" s="23">
        <v>819</v>
      </c>
      <c r="G8" s="23">
        <v>546</v>
      </c>
      <c r="H8" s="23">
        <v>231</v>
      </c>
      <c r="I8" s="23">
        <v>921</v>
      </c>
      <c r="J8" s="23">
        <v>588</v>
      </c>
    </row>
    <row r="9" spans="1:10" ht="15" customHeight="1" x14ac:dyDescent="0.2">
      <c r="A9" s="35">
        <v>2011</v>
      </c>
      <c r="B9" s="23">
        <v>18</v>
      </c>
      <c r="C9" s="23">
        <v>5</v>
      </c>
      <c r="D9" s="23">
        <v>13</v>
      </c>
      <c r="E9" s="23">
        <v>1596</v>
      </c>
      <c r="F9" s="23">
        <v>899</v>
      </c>
      <c r="G9" s="23">
        <v>544</v>
      </c>
      <c r="H9" s="23">
        <v>242</v>
      </c>
      <c r="I9" s="23">
        <v>1052</v>
      </c>
      <c r="J9" s="23">
        <v>657</v>
      </c>
    </row>
    <row r="10" spans="1:10" ht="15" customHeight="1" x14ac:dyDescent="0.2">
      <c r="A10" s="35">
        <v>2012</v>
      </c>
      <c r="B10" s="23">
        <v>20</v>
      </c>
      <c r="C10" s="23">
        <v>6</v>
      </c>
      <c r="D10" s="23">
        <v>14</v>
      </c>
      <c r="E10" s="23">
        <v>1694</v>
      </c>
      <c r="F10" s="23">
        <v>943</v>
      </c>
      <c r="G10" s="23">
        <v>583</v>
      </c>
      <c r="H10" s="23">
        <v>258</v>
      </c>
      <c r="I10" s="23">
        <v>1111</v>
      </c>
      <c r="J10" s="23">
        <v>685</v>
      </c>
    </row>
    <row r="11" spans="1:10" ht="17.25" customHeight="1" x14ac:dyDescent="0.2">
      <c r="A11" s="35">
        <v>2013</v>
      </c>
      <c r="B11" s="23">
        <v>25</v>
      </c>
      <c r="C11" s="23">
        <v>5</v>
      </c>
      <c r="D11" s="23">
        <v>20</v>
      </c>
      <c r="E11" s="23">
        <v>1831</v>
      </c>
      <c r="F11" s="23">
        <v>1022</v>
      </c>
      <c r="G11" s="23">
        <v>532</v>
      </c>
      <c r="H11" s="23">
        <v>242</v>
      </c>
      <c r="I11" s="23">
        <v>1299</v>
      </c>
      <c r="J11" s="23">
        <v>780</v>
      </c>
    </row>
    <row r="12" spans="1:10" ht="17.25" customHeight="1" x14ac:dyDescent="0.2">
      <c r="A12" s="35">
        <v>2014</v>
      </c>
      <c r="B12" s="23">
        <v>30</v>
      </c>
      <c r="C12" s="23">
        <v>5</v>
      </c>
      <c r="D12" s="23">
        <v>25</v>
      </c>
      <c r="E12" s="23">
        <v>2140</v>
      </c>
      <c r="F12" s="23">
        <v>1211</v>
      </c>
      <c r="G12" s="23">
        <v>557</v>
      </c>
      <c r="H12" s="23">
        <v>256</v>
      </c>
      <c r="I12" s="23">
        <v>1583</v>
      </c>
      <c r="J12" s="23">
        <v>955</v>
      </c>
    </row>
    <row r="13" spans="1:10" ht="17.25" customHeight="1" x14ac:dyDescent="0.2">
      <c r="A13" s="35">
        <v>2015</v>
      </c>
      <c r="B13" s="23">
        <v>30</v>
      </c>
      <c r="C13" s="23">
        <v>4</v>
      </c>
      <c r="D13" s="23">
        <v>26</v>
      </c>
      <c r="E13" s="23">
        <v>2231</v>
      </c>
      <c r="F13" s="23">
        <v>1256</v>
      </c>
      <c r="G13" s="23">
        <v>520</v>
      </c>
      <c r="H13" s="23">
        <v>229</v>
      </c>
      <c r="I13" s="23">
        <v>1711</v>
      </c>
      <c r="J13" s="23">
        <v>1027</v>
      </c>
    </row>
    <row r="14" spans="1:10" ht="17.25" customHeight="1" x14ac:dyDescent="0.2">
      <c r="A14" s="35">
        <v>2016</v>
      </c>
      <c r="B14" s="23">
        <v>36</v>
      </c>
      <c r="C14" s="23">
        <v>4</v>
      </c>
      <c r="D14" s="23">
        <v>32</v>
      </c>
      <c r="E14" s="23">
        <v>2550</v>
      </c>
      <c r="F14" s="23">
        <v>1465</v>
      </c>
      <c r="G14" s="23">
        <v>530</v>
      </c>
      <c r="H14" s="23">
        <v>245</v>
      </c>
      <c r="I14" s="23">
        <v>2020</v>
      </c>
      <c r="J14" s="23">
        <v>1220</v>
      </c>
    </row>
    <row r="15" spans="1:10" ht="17.25" customHeight="1" x14ac:dyDescent="0.2">
      <c r="A15" s="35">
        <v>2017</v>
      </c>
      <c r="B15" s="23">
        <v>38</v>
      </c>
      <c r="C15" s="23">
        <v>4</v>
      </c>
      <c r="D15" s="23">
        <v>34</v>
      </c>
      <c r="E15" s="23">
        <v>2737</v>
      </c>
      <c r="F15" s="23">
        <v>1627</v>
      </c>
      <c r="G15" s="23">
        <v>509</v>
      </c>
      <c r="H15" s="23">
        <v>248</v>
      </c>
      <c r="I15" s="23">
        <v>2228</v>
      </c>
      <c r="J15" s="23">
        <v>1379</v>
      </c>
    </row>
  </sheetData>
  <customSheetViews>
    <customSheetView guid="{7EC064CC-3EA1-4DC3-849B-1F7E6C68EB66}" scale="130">
      <selection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C9240E28-81E7-414F-86DB-736ED1590451}" hiddenRows="1">
      <selection activeCell="J18" sqref="J18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&amp;L&amp;"Arial,Regular"&amp;12Socijalna zaštita</oddHeader>
        <oddFooter>&amp;C&amp;"Arial,Regular"&amp;8Str. &amp;P od &amp;N&amp;L&amp;"Arial,Regular"&amp;8Statistički godišnjak Republike Srpske 2011</oddFooter>
      </headerFooter>
    </customSheetView>
    <customSheetView guid="{8BE259FB-A179-4598-93FB-EE12CB035769}" scale="130">
      <selection activeCell="F20" sqref="F20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&amp;L&amp;"Arial,Regular"&amp;12Socijalna zaštita</oddHeader>
        <oddFooter>&amp;C&amp;"Arial,Regular"&amp;8Str. &amp;P od &amp;N&amp;L&amp;"Arial,Regular"&amp;8Statistički godišnjak Republike Srpske 2012</oddFooter>
      </headerFooter>
    </customSheetView>
    <customSheetView guid="{44D2F639-1C5E-4CCA-843D-780FEFDFE735}" scale="130" showPageBreaks="1">
      <selection activeCell="B15" sqref="A15:IV1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&amp;L&amp;"Arial,Regular"&amp;12Socijalna zaštita</oddHeader>
        <oddFooter>&amp;C&amp;"Arial,Regular"&amp;8Str. &amp;P od &amp;N&amp;L&amp;"Arial,Regular"&amp;8Statistički godišnjak Republike Srpske 2016</oddFooter>
      </headerFooter>
    </customSheetView>
    <customSheetView guid="{402915DD-EA95-45BA-AE4F-95DF7F330827}" scale="130">
      <selection activeCell="D16" sqref="D16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&amp;L&amp;"Arial,Regular"&amp;12Socijalna zaštita</oddHeader>
        <oddFooter>&amp;L&amp;"Arial,Regular"&amp;8Statistički godišnjak Republike Srpske 2013&amp;C&amp;"Arial,Regular"&amp;8Str. &amp;P od &amp;N</oddFooter>
      </headerFooter>
    </customSheetView>
    <customSheetView guid="{21F0CC31-5AF7-44C4-AB94-7FF2733CA562}" scale="130">
      <selection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175ACF89-E37C-4C55-B176-AD3EF122751E}" scale="130">
      <selection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3ADA32CA-B924-4DC7-B0E1-5B9D522C83EE}" scale="130">
      <selection activeCell="B15" sqref="B15:J15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A3:A5"/>
    <mergeCell ref="B3:D3"/>
    <mergeCell ref="E3:J3"/>
    <mergeCell ref="B4:B5"/>
    <mergeCell ref="C4:C5"/>
    <mergeCell ref="D4:D5"/>
    <mergeCell ref="E4:F4"/>
    <mergeCell ref="G4:H4"/>
    <mergeCell ref="I4:J4"/>
  </mergeCells>
  <hyperlinks>
    <hyperlink ref="J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9"/>
  <headerFooter>
    <oddHeader>&amp;L&amp;"Arial,Regular"&amp;12Socijalna zaštita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zoomScale="130" zoomScaleNormal="100" workbookViewId="0">
      <selection activeCell="A15" sqref="A15"/>
    </sheetView>
  </sheetViews>
  <sheetFormatPr defaultRowHeight="12" x14ac:dyDescent="0.2"/>
  <cols>
    <col min="1" max="1" width="7.140625" style="1" customWidth="1"/>
    <col min="2" max="16384" width="9.140625" style="1"/>
  </cols>
  <sheetData>
    <row r="1" spans="1:11" x14ac:dyDescent="0.2">
      <c r="A1" s="5" t="s">
        <v>80</v>
      </c>
    </row>
    <row r="2" spans="1:11" ht="12" customHeight="1" thickBot="1" x14ac:dyDescent="0.25">
      <c r="A2" s="6"/>
      <c r="K2" s="11" t="s">
        <v>0</v>
      </c>
    </row>
    <row r="3" spans="1:11" ht="65.25" customHeight="1" thickTop="1" x14ac:dyDescent="0.2">
      <c r="A3" s="80"/>
      <c r="B3" s="72" t="s">
        <v>66</v>
      </c>
      <c r="C3" s="72"/>
      <c r="D3" s="72" t="s">
        <v>67</v>
      </c>
      <c r="E3" s="72"/>
      <c r="F3" s="72" t="s">
        <v>68</v>
      </c>
      <c r="G3" s="72"/>
      <c r="H3" s="72" t="s">
        <v>69</v>
      </c>
      <c r="I3" s="72"/>
      <c r="J3" s="72" t="s">
        <v>70</v>
      </c>
      <c r="K3" s="74"/>
    </row>
    <row r="4" spans="1:11" ht="24" customHeight="1" x14ac:dyDescent="0.2">
      <c r="A4" s="81"/>
      <c r="B4" s="14" t="s">
        <v>3</v>
      </c>
      <c r="C4" s="14" t="s">
        <v>65</v>
      </c>
      <c r="D4" s="14" t="s">
        <v>3</v>
      </c>
      <c r="E4" s="14" t="s">
        <v>65</v>
      </c>
      <c r="F4" s="14" t="s">
        <v>3</v>
      </c>
      <c r="G4" s="14" t="s">
        <v>65</v>
      </c>
      <c r="H4" s="14" t="s">
        <v>3</v>
      </c>
      <c r="I4" s="14" t="s">
        <v>65</v>
      </c>
      <c r="J4" s="14" t="s">
        <v>3</v>
      </c>
      <c r="K4" s="15" t="s">
        <v>65</v>
      </c>
    </row>
    <row r="5" spans="1:11" ht="15" customHeight="1" x14ac:dyDescent="0.2">
      <c r="A5" s="35">
        <v>2008</v>
      </c>
      <c r="B5" s="36">
        <v>519</v>
      </c>
      <c r="C5" s="36">
        <v>375</v>
      </c>
      <c r="D5" s="36">
        <v>115</v>
      </c>
      <c r="E5" s="36">
        <v>89</v>
      </c>
      <c r="F5" s="36">
        <v>155</v>
      </c>
      <c r="G5" s="36">
        <v>91</v>
      </c>
      <c r="H5" s="36">
        <v>125</v>
      </c>
      <c r="I5" s="36">
        <v>55</v>
      </c>
      <c r="J5" s="36">
        <v>213</v>
      </c>
      <c r="K5" s="36">
        <v>16</v>
      </c>
    </row>
    <row r="6" spans="1:11" ht="15" customHeight="1" x14ac:dyDescent="0.2">
      <c r="A6" s="35">
        <v>2009</v>
      </c>
      <c r="B6" s="36">
        <v>524</v>
      </c>
      <c r="C6" s="36">
        <v>394</v>
      </c>
      <c r="D6" s="36">
        <v>122</v>
      </c>
      <c r="E6" s="36">
        <v>95</v>
      </c>
      <c r="F6" s="36">
        <v>150</v>
      </c>
      <c r="G6" s="36">
        <v>93</v>
      </c>
      <c r="H6" s="36">
        <v>126</v>
      </c>
      <c r="I6" s="36">
        <v>59</v>
      </c>
      <c r="J6" s="36">
        <v>248</v>
      </c>
      <c r="K6" s="36">
        <v>189</v>
      </c>
    </row>
    <row r="7" spans="1:11" ht="15" customHeight="1" x14ac:dyDescent="0.2">
      <c r="A7" s="35">
        <v>2010</v>
      </c>
      <c r="B7" s="36">
        <v>529</v>
      </c>
      <c r="C7" s="36">
        <v>400</v>
      </c>
      <c r="D7" s="36">
        <v>125</v>
      </c>
      <c r="E7" s="36">
        <v>96</v>
      </c>
      <c r="F7" s="36">
        <v>152</v>
      </c>
      <c r="G7" s="36">
        <v>96</v>
      </c>
      <c r="H7" s="36">
        <v>106</v>
      </c>
      <c r="I7" s="36">
        <v>49</v>
      </c>
      <c r="J7" s="36">
        <v>254</v>
      </c>
      <c r="K7" s="36">
        <v>194</v>
      </c>
    </row>
    <row r="8" spans="1:11" ht="15" customHeight="1" x14ac:dyDescent="0.2">
      <c r="A8" s="35">
        <v>2011</v>
      </c>
      <c r="B8" s="36">
        <v>529</v>
      </c>
      <c r="C8" s="36">
        <v>398</v>
      </c>
      <c r="D8" s="36">
        <v>120</v>
      </c>
      <c r="E8" s="36">
        <v>92</v>
      </c>
      <c r="F8" s="36">
        <v>146</v>
      </c>
      <c r="G8" s="36">
        <v>91</v>
      </c>
      <c r="H8" s="36">
        <v>89</v>
      </c>
      <c r="I8" s="36">
        <v>40</v>
      </c>
      <c r="J8" s="36">
        <v>289</v>
      </c>
      <c r="K8" s="36">
        <v>218</v>
      </c>
    </row>
    <row r="9" spans="1:11" ht="15" customHeight="1" x14ac:dyDescent="0.2">
      <c r="A9" s="35">
        <v>2012</v>
      </c>
      <c r="B9" s="36">
        <v>557</v>
      </c>
      <c r="C9" s="36">
        <v>410</v>
      </c>
      <c r="D9" s="36">
        <v>119</v>
      </c>
      <c r="E9" s="36">
        <v>92</v>
      </c>
      <c r="F9" s="36">
        <v>164</v>
      </c>
      <c r="G9" s="36">
        <v>71</v>
      </c>
      <c r="H9" s="36">
        <v>92</v>
      </c>
      <c r="I9" s="36">
        <v>45</v>
      </c>
      <c r="J9" s="36">
        <v>354</v>
      </c>
      <c r="K9" s="36">
        <v>255</v>
      </c>
    </row>
    <row r="10" spans="1:11" ht="15" customHeight="1" x14ac:dyDescent="0.2">
      <c r="A10" s="35">
        <v>2013</v>
      </c>
      <c r="B10" s="23">
        <v>557</v>
      </c>
      <c r="C10" s="23">
        <v>429</v>
      </c>
      <c r="D10" s="23">
        <v>50</v>
      </c>
      <c r="E10" s="23">
        <v>36</v>
      </c>
      <c r="F10" s="23">
        <v>218</v>
      </c>
      <c r="G10" s="23">
        <v>151</v>
      </c>
      <c r="H10" s="23">
        <v>98</v>
      </c>
      <c r="I10" s="23">
        <v>51</v>
      </c>
      <c r="J10" s="23">
        <v>413</v>
      </c>
      <c r="K10" s="1">
        <v>314</v>
      </c>
    </row>
    <row r="11" spans="1:11" ht="15" customHeight="1" x14ac:dyDescent="0.2">
      <c r="A11" s="35">
        <v>2014</v>
      </c>
      <c r="B11" s="23">
        <v>603</v>
      </c>
      <c r="C11" s="23">
        <v>462</v>
      </c>
      <c r="D11" s="23">
        <v>49</v>
      </c>
      <c r="E11" s="23">
        <v>35</v>
      </c>
      <c r="F11" s="23">
        <v>228</v>
      </c>
      <c r="G11" s="23">
        <v>157</v>
      </c>
      <c r="H11" s="23">
        <v>101</v>
      </c>
      <c r="I11" s="23">
        <v>52</v>
      </c>
      <c r="J11" s="23">
        <v>554</v>
      </c>
      <c r="K11" s="1">
        <v>387</v>
      </c>
    </row>
    <row r="12" spans="1:11" ht="15" customHeight="1" x14ac:dyDescent="0.2">
      <c r="A12" s="35">
        <v>2015</v>
      </c>
      <c r="B12" s="23">
        <v>612</v>
      </c>
      <c r="C12" s="23">
        <v>469</v>
      </c>
      <c r="D12" s="23">
        <v>50</v>
      </c>
      <c r="E12" s="23">
        <v>35</v>
      </c>
      <c r="F12" s="23">
        <v>193</v>
      </c>
      <c r="G12" s="23">
        <v>123</v>
      </c>
      <c r="H12" s="23">
        <v>105</v>
      </c>
      <c r="I12" s="23">
        <v>52</v>
      </c>
      <c r="J12" s="23">
        <v>548</v>
      </c>
      <c r="K12" s="1">
        <v>401</v>
      </c>
    </row>
    <row r="13" spans="1:11" ht="15" customHeight="1" x14ac:dyDescent="0.2">
      <c r="A13" s="35">
        <v>2016</v>
      </c>
      <c r="B13" s="23">
        <v>646</v>
      </c>
      <c r="C13" s="23">
        <v>469</v>
      </c>
      <c r="D13" s="23">
        <v>55</v>
      </c>
      <c r="E13" s="23">
        <v>39</v>
      </c>
      <c r="F13" s="23">
        <v>171</v>
      </c>
      <c r="G13" s="23">
        <v>115</v>
      </c>
      <c r="H13" s="23">
        <v>71</v>
      </c>
      <c r="I13" s="23">
        <v>29</v>
      </c>
      <c r="J13" s="23">
        <v>655</v>
      </c>
      <c r="K13" s="1">
        <v>465</v>
      </c>
    </row>
    <row r="14" spans="1:11" ht="15" customHeight="1" x14ac:dyDescent="0.2">
      <c r="A14" s="35">
        <v>2017</v>
      </c>
      <c r="B14" s="23">
        <v>665</v>
      </c>
      <c r="C14" s="23">
        <v>491</v>
      </c>
      <c r="D14" s="23">
        <v>53</v>
      </c>
      <c r="E14" s="23">
        <v>36</v>
      </c>
      <c r="F14" s="23">
        <v>175</v>
      </c>
      <c r="G14" s="23">
        <v>120</v>
      </c>
      <c r="H14" s="23">
        <v>73</v>
      </c>
      <c r="I14" s="23">
        <v>29</v>
      </c>
      <c r="J14" s="23">
        <v>662</v>
      </c>
      <c r="K14" s="1">
        <v>477</v>
      </c>
    </row>
  </sheetData>
  <customSheetViews>
    <customSheetView guid="{7EC064CC-3EA1-4DC3-849B-1F7E6C68EB66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C9240E28-81E7-414F-86DB-736ED1590451}" hiddenRows="1">
      <selection activeCell="L14" sqref="L14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&amp;L&amp;"Arial,Regular"&amp;12Socijalna zaštita</oddHeader>
        <oddFooter>&amp;C&amp;"Arial,Regular"&amp;8Str. &amp;P od &amp;N&amp;L&amp;"Arial,Regular"&amp;8Statistički godišnjak Republike Srpske 2011</oddFooter>
      </headerFooter>
    </customSheetView>
    <customSheetView guid="{8BE259FB-A179-4598-93FB-EE12CB035769}" scale="130">
      <selection activeCell="E20" sqref="E20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&amp;L&amp;"Arial,Regular"&amp;12Socijalna zaštita</oddHeader>
        <oddFooter>&amp;C&amp;"Arial,Regular"&amp;8Str. &amp;P od &amp;N&amp;L&amp;"Arial,Regular"&amp;8Statistički godišnjak Republike Srpske 2012</oddFooter>
      </headerFooter>
    </customSheetView>
    <customSheetView guid="{44D2F639-1C5E-4CCA-843D-780FEFDFE735}" scale="130" showPageBreaks="1">
      <selection activeCell="I28" sqref="I28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&amp;L&amp;"Arial,Regular"&amp;12Socijalna zaštita</oddHeader>
        <oddFooter>&amp;C&amp;"Arial,Regular"&amp;8Str. &amp;P od &amp;N&amp;L&amp;"Arial,Regular"&amp;8Statistički godišnjak Republike Srpske 2016</oddFooter>
      </headerFooter>
    </customSheetView>
    <customSheetView guid="{402915DD-EA95-45BA-AE4F-95DF7F330827}" scale="130">
      <selection activeCell="B14" sqref="B14:K14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&amp;L&amp;"Arial,Regular"&amp;12Socijalna zaštita</oddHeader>
        <oddFooter>&amp;L&amp;"Arial,Regular"&amp;8Statistički godišnjak Republike Srpske 2013&amp;C&amp;"Arial,Regular"&amp;8Str. &amp;P od &amp;N</oddFooter>
      </headerFooter>
    </customSheetView>
    <customSheetView guid="{21F0CC31-5AF7-44C4-AB94-7FF2733CA562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175ACF89-E37C-4C55-B176-AD3EF122751E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3ADA32CA-B924-4DC7-B0E1-5B9D522C83EE}" scale="130">
      <selection activeCell="G24" sqref="G24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9"/>
  <headerFooter>
    <oddHeader>&amp;L&amp;"Arial,Regular"&amp;12Socijalna zaštita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8"/>
  <sheetViews>
    <sheetView zoomScale="130" zoomScaleNormal="100" workbookViewId="0">
      <selection activeCell="K2" sqref="K2"/>
    </sheetView>
  </sheetViews>
  <sheetFormatPr defaultRowHeight="12" x14ac:dyDescent="0.2"/>
  <cols>
    <col min="1" max="1" width="13.5703125" style="1" customWidth="1"/>
    <col min="2" max="11" width="8.42578125" style="1" customWidth="1"/>
    <col min="12" max="16384" width="9.140625" style="1"/>
  </cols>
  <sheetData>
    <row r="1" spans="1:11" ht="13.5" x14ac:dyDescent="0.2">
      <c r="A1" s="5" t="s">
        <v>82</v>
      </c>
    </row>
    <row r="2" spans="1:11" ht="12.75" thickBot="1" x14ac:dyDescent="0.25">
      <c r="K2" s="11" t="s">
        <v>0</v>
      </c>
    </row>
    <row r="3" spans="1:11" ht="20.25" customHeight="1" thickTop="1" x14ac:dyDescent="0.2">
      <c r="A3" s="37"/>
      <c r="B3" s="63">
        <v>2008</v>
      </c>
      <c r="C3" s="63">
        <v>2009</v>
      </c>
      <c r="D3" s="64">
        <v>2010</v>
      </c>
      <c r="E3" s="64">
        <v>2011</v>
      </c>
      <c r="F3" s="64">
        <v>2012</v>
      </c>
      <c r="G3" s="64">
        <v>2013</v>
      </c>
      <c r="H3" s="64">
        <v>2014</v>
      </c>
      <c r="I3" s="64">
        <v>2015</v>
      </c>
      <c r="J3" s="64">
        <v>2016</v>
      </c>
      <c r="K3" s="25">
        <v>2017</v>
      </c>
    </row>
    <row r="4" spans="1:11" ht="18.75" customHeight="1" x14ac:dyDescent="0.2">
      <c r="A4" s="38" t="s">
        <v>71</v>
      </c>
      <c r="B4" s="39">
        <v>28357</v>
      </c>
      <c r="C4" s="39">
        <v>29245</v>
      </c>
      <c r="D4" s="40">
        <v>30268</v>
      </c>
      <c r="E4" s="40">
        <v>29674</v>
      </c>
      <c r="F4" s="40">
        <v>27281</v>
      </c>
      <c r="G4" s="40">
        <v>26534</v>
      </c>
      <c r="H4" s="40">
        <v>25529</v>
      </c>
      <c r="I4" s="40">
        <v>24349</v>
      </c>
      <c r="J4" s="40">
        <v>23202</v>
      </c>
      <c r="K4" s="40">
        <v>20279</v>
      </c>
    </row>
    <row r="5" spans="1:11" ht="18.75" customHeight="1" x14ac:dyDescent="0.2">
      <c r="A5" s="41" t="s">
        <v>72</v>
      </c>
      <c r="B5" s="39">
        <v>39433</v>
      </c>
      <c r="C5" s="39">
        <v>41063</v>
      </c>
      <c r="D5" s="40">
        <v>42480</v>
      </c>
      <c r="E5" s="40">
        <v>41636</v>
      </c>
      <c r="F5" s="40">
        <v>38552</v>
      </c>
      <c r="G5" s="40">
        <v>37503</v>
      </c>
      <c r="H5" s="40">
        <v>36136</v>
      </c>
      <c r="I5" s="40">
        <v>34634</v>
      </c>
      <c r="J5" s="40">
        <v>33125</v>
      </c>
      <c r="K5" s="40">
        <v>28767</v>
      </c>
    </row>
    <row r="7" spans="1:11" x14ac:dyDescent="0.2">
      <c r="A7" s="33" t="s">
        <v>16</v>
      </c>
      <c r="B7" s="3"/>
      <c r="C7" s="3"/>
    </row>
    <row r="8" spans="1:11" x14ac:dyDescent="0.2">
      <c r="A8" s="2"/>
      <c r="B8" s="4"/>
      <c r="C8" s="4"/>
    </row>
  </sheetData>
  <customSheetViews>
    <customSheetView guid="{7EC064CC-3EA1-4DC3-849B-1F7E6C68EB66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C9240E28-81E7-414F-86DB-736ED1590451}" hiddenColumns="1">
      <selection activeCell="I12" sqref="I11:I12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&amp;L&amp;"Arial,Regular"&amp;12Socijalna zaštita</oddHeader>
        <oddFooter>&amp;C&amp;"Arial,Regular"&amp;8Str. &amp;P od &amp;N&amp;L&amp;"Arial,Regular"&amp;8Statistički godišnjak Republike Srpske 2011</oddFooter>
      </headerFooter>
    </customSheetView>
    <customSheetView guid="{8BE259FB-A179-4598-93FB-EE12CB035769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&amp;L&amp;"Arial,Regular"&amp;12Socijalna zaštita</oddHeader>
        <oddFooter>&amp;C&amp;"Arial,Regular"&amp;8Str. &amp;P od &amp;N&amp;L&amp;"Arial,Regular"&amp;8Statistički godišnjak Republike Srpske 2012</oddFooter>
      </headerFooter>
    </customSheetView>
    <customSheetView guid="{44D2F639-1C5E-4CCA-843D-780FEFDFE735}" scale="130" showPageBreaks="1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&amp;L&amp;"Arial,Regular"&amp;12Socijalna zaštita</oddHeader>
        <oddFooter>&amp;C&amp;"Arial,Regular"&amp;8Str. &amp;P od &amp;N&amp;L&amp;"Arial,Regular"&amp;8Statistički godišnjak Republike Srpske 2016</oddFooter>
      </headerFooter>
    </customSheetView>
    <customSheetView guid="{402915DD-EA95-45BA-AE4F-95DF7F330827}" scale="130">
      <selection activeCell="J10" sqref="J10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&amp;L&amp;"Arial,Regular"&amp;12Socijalna zaštita</oddHeader>
        <oddFooter>&amp;L&amp;"Arial,Regular"&amp;8Statistički godišnjak Republike Srpske 2013&amp;C&amp;"Arial,Regular"&amp;8Str. &amp;P od &amp;N</oddFooter>
      </headerFooter>
    </customSheetView>
    <customSheetView guid="{21F0CC31-5AF7-44C4-AB94-7FF2733CA562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175ACF89-E37C-4C55-B176-AD3EF122751E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  <customSheetView guid="{3ADA32CA-B924-4DC7-B0E1-5B9D522C83EE}" scale="130">
      <selection activeCell="J14" sqref="J14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&amp;L&amp;"Arial,Regular"&amp;12Socijalna zaštita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9"/>
  <headerFooter>
    <oddHeader>&amp;L&amp;"Arial,Regular"&amp;12Socijalna zaštita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Lista tabela</vt:lpstr>
      <vt:lpstr>29.1.LAT</vt:lpstr>
      <vt:lpstr>29.2.LAT</vt:lpstr>
      <vt:lpstr>29.3.LAT</vt:lpstr>
      <vt:lpstr>29.4.LAT</vt:lpstr>
      <vt:lpstr>29.5.LAT</vt:lpstr>
      <vt:lpstr>29.6.LAT</vt:lpstr>
      <vt:lpstr>29.7.LAT</vt:lpstr>
      <vt:lpstr>29.8.LAT</vt:lpstr>
      <vt:lpstr>Lista_tabela</vt:lpstr>
      <vt:lpstr>'29.4.LAT'!Print_Titles</vt:lpstr>
      <vt:lpstr>'29.5.LAT'!Print_Titles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2018-11-30T08:52:44Z</cp:lastPrinted>
  <dcterms:created xsi:type="dcterms:W3CDTF">2011-07-04T08:41:47Z</dcterms:created>
  <dcterms:modified xsi:type="dcterms:W3CDTF">2018-11-30T08:58:02Z</dcterms:modified>
</cp:coreProperties>
</file>