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Poglavlja\27 Zdravstvo ODOBRENO\"/>
    </mc:Choice>
  </mc:AlternateContent>
  <bookViews>
    <workbookView xWindow="480" yWindow="645" windowWidth="15480" windowHeight="10995"/>
  </bookViews>
  <sheets>
    <sheet name="List of tables" sheetId="1" r:id="rId1"/>
    <sheet name="27.1.ENG" sheetId="2" r:id="rId2"/>
    <sheet name="27.2.ENG" sheetId="3" r:id="rId3"/>
    <sheet name="27.3.ENG" sheetId="4" r:id="rId4"/>
    <sheet name="27.4.ENG" sheetId="5" r:id="rId5"/>
  </sheets>
  <definedNames>
    <definedName name="List_of_tables">'List of tables'!$A$1</definedName>
    <definedName name="_xlnm.Print_Area" localSheetId="0">'List of tables'!$A:$A</definedName>
    <definedName name="_xlnm.Print_Titles" localSheetId="3">'27.3.ENG'!$1:$3</definedName>
    <definedName name="_xlnm.Print_Titles" localSheetId="4">'27.4.ENG'!$1:$3</definedName>
    <definedName name="Z_366242A5_BA36_41E9_8F62_E602E960FBD4_.wvu.PrintArea" localSheetId="0" hidden="1">'List of tables'!$A:$A</definedName>
    <definedName name="Z_366242A5_BA36_41E9_8F62_E602E960FBD4_.wvu.PrintTitles" localSheetId="3" hidden="1">'27.3.ENG'!$1:$3</definedName>
    <definedName name="Z_366242A5_BA36_41E9_8F62_E602E960FBD4_.wvu.PrintTitles" localSheetId="4" hidden="1">'27.4.ENG'!$1:$3</definedName>
    <definedName name="Z_58069A16_6E76_4644_B77E_8615CCF344F5_.wvu.PrintArea" localSheetId="0" hidden="1">'List of tables'!$A:$A</definedName>
    <definedName name="Z_58069A16_6E76_4644_B77E_8615CCF344F5_.wvu.PrintTitles" localSheetId="3" hidden="1">'27.3.ENG'!$1:$3</definedName>
    <definedName name="Z_58069A16_6E76_4644_B77E_8615CCF344F5_.wvu.PrintTitles" localSheetId="4" hidden="1">'27.4.ENG'!$1:$1</definedName>
    <definedName name="Z_82F04A63_AC45_449D_B532_B09E8FE11613_.wvu.PrintArea" localSheetId="0" hidden="1">'List of tables'!$A:$A</definedName>
    <definedName name="Z_82F04A63_AC45_449D_B532_B09E8FE11613_.wvu.PrintTitles" localSheetId="3" hidden="1">'27.3.ENG'!$1:$3</definedName>
    <definedName name="Z_82F04A63_AC45_449D_B532_B09E8FE11613_.wvu.PrintTitles" localSheetId="4" hidden="1">'27.4.ENG'!$1:$1</definedName>
    <definedName name="Z_93F88401_2960_4EC6_9399_D2B2D966BDB9_.wvu.PrintArea" localSheetId="0" hidden="1">'List of tables'!$A:$A</definedName>
    <definedName name="Z_93F88401_2960_4EC6_9399_D2B2D966BDB9_.wvu.PrintTitles" localSheetId="3" hidden="1">'27.3.ENG'!$1:$3</definedName>
    <definedName name="Z_93F88401_2960_4EC6_9399_D2B2D966BDB9_.wvu.PrintTitles" localSheetId="4" hidden="1">'27.4.ENG'!$1:$1</definedName>
    <definedName name="Z_B79025CA_A1BF_4880_8CC5_59B891C72AF1_.wvu.PrintArea" localSheetId="0" hidden="1">'List of tables'!$A:$A</definedName>
    <definedName name="Z_B79025CA_A1BF_4880_8CC5_59B891C72AF1_.wvu.PrintTitles" localSheetId="3" hidden="1">'27.3.ENG'!$1:$3</definedName>
    <definedName name="Z_B79025CA_A1BF_4880_8CC5_59B891C72AF1_.wvu.PrintTitles" localSheetId="4" hidden="1">'27.4.ENG'!$1:$3</definedName>
  </definedNames>
  <calcPr calcId="162913"/>
  <customWorkbookViews>
    <customWorkbookView name="RZS RS - Personal View" guid="{366242A5-BA36-41E9-8F62-E602E960FBD4}" mergeInterval="0" personalView="1" maximized="1" xWindow="-8" yWindow="-8" windowWidth="1936" windowHeight="1056" activeSheetId="1"/>
    <customWorkbookView name="RSIS - Personal View" guid="{58069A16-6E76-4644-B77E-8615CCF344F5}" mergeInterval="0" personalView="1" maximized="1" xWindow="1" yWindow="1" windowWidth="1722" windowHeight="815" activeSheetId="5"/>
    <customWorkbookView name="zecal - Personal View" guid="{B79025CA-A1BF-4880-8CC5-59B891C72AF1}" mergeInterval="0" personalView="1" maximized="1" xWindow="1" yWindow="1" windowWidth="1902" windowHeight="782" activeSheetId="1"/>
    <customWorkbookView name="admin - Personal View" guid="{93F88401-2960-4EC6-9399-D2B2D966BDB9}" mergeInterval="0" personalView="1" maximized="1" xWindow="1" yWindow="1" windowWidth="1916" windowHeight="804" activeSheetId="1"/>
    <customWorkbookView name="arezinade - Personal View" guid="{82F04A63-AC45-449D-B532-B09E8FE11613}" mergeInterval="0" personalView="1" maximized="1" xWindow="1" yWindow="1" windowWidth="1276" windowHeight="804" activeSheetId="5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</calcChain>
</file>

<file path=xl/sharedStrings.xml><?xml version="1.0" encoding="utf-8"?>
<sst xmlns="http://schemas.openxmlformats.org/spreadsheetml/2006/main" count="492" uniqueCount="129">
  <si>
    <t>-</t>
  </si>
  <si>
    <t>AFP</t>
  </si>
  <si>
    <t>J10–J11 Influenza H1N1</t>
  </si>
  <si>
    <t>A23 Brucellosis</t>
  </si>
  <si>
    <t>A84–A86 Viral encephalitis</t>
  </si>
  <si>
    <t>A90 Dengue fever (classical dengue)</t>
  </si>
  <si>
    <t>J18 Bronchopneumonia, unspecified</t>
  </si>
  <si>
    <t>B69 Cysticercosis</t>
  </si>
  <si>
    <t>Z20.5 Contact with and exposure to viral hepatitis</t>
  </si>
  <si>
    <t>A04, A08, A09 Intestinal infections</t>
  </si>
  <si>
    <t>B79 Trichuriasis</t>
  </si>
  <si>
    <t>Z22.5 Hepatitis B surface antigen (HbsAg) carrier</t>
  </si>
  <si>
    <t>Z21 Asymptomatic human immunodeficiency virus (HIV) infection status</t>
  </si>
  <si>
    <t>Z20.3 Contact with and exposure to rabies</t>
  </si>
  <si>
    <t>J15 Bacterial pneumonia, not elsewhere classified</t>
  </si>
  <si>
    <t xml:space="preserve">J10–J11 Influenza </t>
  </si>
  <si>
    <t>G00 Bacterial meningitis, not elsewhere classified</t>
  </si>
  <si>
    <t>B86 Scabies</t>
  </si>
  <si>
    <t>B80 Enterobiasis</t>
  </si>
  <si>
    <t>B78 Strongyloidiasis</t>
  </si>
  <si>
    <t>B77 Ascariasis</t>
  </si>
  <si>
    <t>B75 Trichinellosis</t>
  </si>
  <si>
    <t>B67 Echinococcosis</t>
  </si>
  <si>
    <t>A22.0 Antrax</t>
  </si>
  <si>
    <t>B58 Toxoplasmosis</t>
  </si>
  <si>
    <t>B83 Other helminthiases</t>
  </si>
  <si>
    <t>B54 Unspecified malaria</t>
  </si>
  <si>
    <t>B35–B49 Mycoses</t>
  </si>
  <si>
    <t>B34.0 Adenovirus infection, unspecified site</t>
  </si>
  <si>
    <t xml:space="preserve">B27 Infectious mononucleosis </t>
  </si>
  <si>
    <t>B26 Mumps</t>
  </si>
  <si>
    <t>B20–B24 Human immunodeficiency virus (HIV) disease – AIDS</t>
  </si>
  <si>
    <t>B19 Unspecified viral hepatitis</t>
  </si>
  <si>
    <t>B18 Chronic viral hepatitis</t>
  </si>
  <si>
    <t>Z22.8 Carrier of other infectious diseases</t>
  </si>
  <si>
    <t>B16 Acute hepatitis B</t>
  </si>
  <si>
    <t xml:space="preserve">B15 Acute hepatitis A </t>
  </si>
  <si>
    <t xml:space="preserve">B06 Rubella – German measles </t>
  </si>
  <si>
    <t>B06 Rubella, P 35.0 CRS Congenital rubella syndrome</t>
  </si>
  <si>
    <t xml:space="preserve">B05 Measles </t>
  </si>
  <si>
    <t>B02 Zoster – herpes zoster</t>
  </si>
  <si>
    <t>B01 Varicella - chickenpox</t>
  </si>
  <si>
    <t>A98.5 Haemorrhagic fever with renal syndrome</t>
  </si>
  <si>
    <t>A85–A86 Other viral encephalitis, not elsewhere classified</t>
  </si>
  <si>
    <t xml:space="preserve">A84 Tick-borne viral encephalitis </t>
  </si>
  <si>
    <t>A78 Q fever</t>
  </si>
  <si>
    <t>A59 Trichomoniasis</t>
  </si>
  <si>
    <t>A55 Chlamydial diseases</t>
  </si>
  <si>
    <t>A54 Gonococcal infection</t>
  </si>
  <si>
    <t>A50–A53 Syphilis</t>
  </si>
  <si>
    <t>A46 Erysipelas</t>
  </si>
  <si>
    <t xml:space="preserve">A40–A41 Sepsis </t>
  </si>
  <si>
    <t>A39 Meningococcal infection</t>
  </si>
  <si>
    <t>A38 Scarlet fever</t>
  </si>
  <si>
    <t>A37 Whooping cough</t>
  </si>
  <si>
    <t>A35 Other tetanus</t>
  </si>
  <si>
    <t>A27 Leptospirosis</t>
  </si>
  <si>
    <t xml:space="preserve">A21 Tularaemia </t>
  </si>
  <si>
    <t>A15–A19 Tuberculosis</t>
  </si>
  <si>
    <t>A09 Other and unspecified gastroenteritis and colitis of infectious and unspecified origin</t>
  </si>
  <si>
    <t>A08 Viral intestinal infections</t>
  </si>
  <si>
    <t>A07.1 Giardiasis</t>
  </si>
  <si>
    <t xml:space="preserve">A06 Amoebiasis </t>
  </si>
  <si>
    <t>A05.1 Botulism</t>
  </si>
  <si>
    <t>A05 Other bacterial foodborne intoxications, not elsewhere classified</t>
  </si>
  <si>
    <t>A04 Other bacterial intestinal infections</t>
  </si>
  <si>
    <t>A03 Shigellosis</t>
  </si>
  <si>
    <t>A02 Other salmonella infections</t>
  </si>
  <si>
    <t>A01 Typhoid and paratyphoid fevers</t>
  </si>
  <si>
    <t>TOTAL</t>
  </si>
  <si>
    <t>Code and disease</t>
  </si>
  <si>
    <t>Total</t>
  </si>
  <si>
    <t>Visits to physician, thous.</t>
  </si>
  <si>
    <t>Other medical staff</t>
  </si>
  <si>
    <t xml:space="preserve">Physicians </t>
  </si>
  <si>
    <t>Medical staff</t>
  </si>
  <si>
    <t>First</t>
  </si>
  <si>
    <t>Visits to physician, school children, thous.</t>
  </si>
  <si>
    <t xml:space="preserve">First </t>
  </si>
  <si>
    <t xml:space="preserve">Total </t>
  </si>
  <si>
    <t>Visits to physician, pre-school children, thous.</t>
  </si>
  <si>
    <t>Prosthodontics</t>
  </si>
  <si>
    <t>Fillings</t>
  </si>
  <si>
    <t>Extractions</t>
  </si>
  <si>
    <t>Institution</t>
  </si>
  <si>
    <t>Pharmacies</t>
  </si>
  <si>
    <t>Clinical centres</t>
  </si>
  <si>
    <t xml:space="preserve">Health centres </t>
  </si>
  <si>
    <t>other medical staff</t>
  </si>
  <si>
    <t>pharmacists</t>
  </si>
  <si>
    <t>dentists</t>
  </si>
  <si>
    <t>physicians</t>
  </si>
  <si>
    <t>total</t>
  </si>
  <si>
    <t>Discharged patients</t>
  </si>
  <si>
    <t>Beds</t>
  </si>
  <si>
    <r>
      <t>Medical staff</t>
    </r>
    <r>
      <rPr>
        <vertAlign val="superscript"/>
        <sz val="9"/>
        <color indexed="8"/>
        <rFont val="Arial"/>
        <family val="2"/>
        <charset val="238"/>
      </rPr>
      <t>1)</t>
    </r>
  </si>
  <si>
    <t>List of tables</t>
  </si>
  <si>
    <t>Hospitalization days</t>
  </si>
  <si>
    <r>
      <t xml:space="preserve">1) </t>
    </r>
    <r>
      <rPr>
        <sz val="8"/>
        <color indexed="8"/>
        <rFont val="Arial"/>
        <family val="2"/>
        <charset val="238"/>
      </rPr>
      <t>Medical staff in health institutions are shown</t>
    </r>
  </si>
  <si>
    <t>General and family medicine</t>
  </si>
  <si>
    <t>Gynecology</t>
  </si>
  <si>
    <t>Occupational medicine</t>
  </si>
  <si>
    <t>Teeth and mouth care</t>
  </si>
  <si>
    <t>Pre-school and school children and youth</t>
  </si>
  <si>
    <t>Specialist and consultant service</t>
  </si>
  <si>
    <t>Basic rehabilitation centre</t>
  </si>
  <si>
    <t>Mental health centre</t>
  </si>
  <si>
    <t>Emergency services</t>
  </si>
  <si>
    <t>A87 Viral meningitis</t>
  </si>
  <si>
    <t>Source: Public health institution – Public Health Institute of Republika Srpska</t>
  </si>
  <si>
    <t>Home visits to physician</t>
  </si>
  <si>
    <t>A69.2 Lyme disease, Erythema chronicum migrans</t>
  </si>
  <si>
    <t>B17.1, B17.2 Acute hepatitis C and E</t>
  </si>
  <si>
    <t>B55 Leishmaniasis</t>
  </si>
  <si>
    <t>J02, J03 Streptococcal pharyngitis and tonsillitis</t>
  </si>
  <si>
    <t>...</t>
  </si>
  <si>
    <t>Public Health Institute</t>
  </si>
  <si>
    <t>Regional centres of the Public Health Institute</t>
  </si>
  <si>
    <t>27. Health care</t>
  </si>
  <si>
    <t>27.1. Medical staff employed in public health services, beds and activity</t>
  </si>
  <si>
    <t>27.3. Visits by service</t>
  </si>
  <si>
    <t>27.4. Reported cases of infectious diseases</t>
  </si>
  <si>
    <t>27.2. Health institutions</t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</si>
  <si>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</rPr>
      <t>Medical electronics in the private sector since 2014</t>
    </r>
  </si>
  <si>
    <t>Psychiatric hospitals</t>
  </si>
  <si>
    <t>Rehabilitation hospitals</t>
  </si>
  <si>
    <r>
      <t>Medical electronics</t>
    </r>
    <r>
      <rPr>
        <vertAlign val="superscript"/>
        <sz val="9"/>
        <color indexed="8"/>
        <rFont val="Arial"/>
        <family val="2"/>
      </rPr>
      <t>1)</t>
    </r>
  </si>
  <si>
    <t>Hospitals</t>
  </si>
  <si>
    <t>Institut for forensic psychiatry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</si>
</sst>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#"/>
  </numFmts>
  <fonts count="22" x14ac:knownFonts="1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10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vertAlign val="superscript"/>
      <sz val="9"/>
      <color indexed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  <xf numFmtId="0" fontId="4" fillId="0" borderId="0"/>
  </cellStyleXfs>
  <cellXfs count="81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1" applyFont="1" applyAlignment="1" applyProtection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1" fontId="7" fillId="0" borderId="0" xfId="0" applyNumberFormat="1" applyFont="1" applyAlignment="1">
      <alignment wrapText="1"/>
    </xf>
    <xf numFmtId="0" fontId="7" fillId="0" borderId="3" xfId="0" applyFont="1" applyBorder="1" applyAlignment="1">
      <alignment horizontal="center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11" fillId="0" borderId="0" xfId="0" applyFont="1" applyAlignment="1"/>
    <xf numFmtId="0" fontId="7" fillId="0" borderId="4" xfId="0" applyFont="1" applyBorder="1" applyAlignment="1">
      <alignment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1" fontId="7" fillId="0" borderId="0" xfId="0" applyNumberFormat="1" applyFont="1" applyAlignment="1">
      <alignment horizontal="right" wrapText="1"/>
    </xf>
    <xf numFmtId="0" fontId="7" fillId="0" borderId="3" xfId="0" applyFont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wrapText="1"/>
    </xf>
    <xf numFmtId="0" fontId="7" fillId="0" borderId="0" xfId="0" applyFont="1" applyAlignment="1">
      <alignment horizontal="left" wrapText="1" indent="1"/>
    </xf>
    <xf numFmtId="0" fontId="7" fillId="0" borderId="0" xfId="0" applyFont="1" applyBorder="1" applyAlignment="1">
      <alignment horizontal="left" wrapText="1" indent="1"/>
    </xf>
    <xf numFmtId="0" fontId="7" fillId="0" borderId="3" xfId="0" applyFont="1" applyBorder="1" applyAlignment="1">
      <alignment horizontal="left" wrapText="1" indent="1"/>
    </xf>
    <xf numFmtId="1" fontId="12" fillId="0" borderId="0" xfId="0" applyNumberFormat="1" applyFont="1" applyBorder="1" applyAlignment="1">
      <alignment wrapText="1"/>
    </xf>
    <xf numFmtId="0" fontId="7" fillId="0" borderId="0" xfId="0" applyFont="1" applyAlignment="1">
      <alignment horizontal="right" wrapText="1" indent="1"/>
    </xf>
    <xf numFmtId="0" fontId="7" fillId="0" borderId="0" xfId="0" applyFont="1" applyBorder="1" applyAlignment="1">
      <alignment horizontal="right" wrapText="1" indent="1"/>
    </xf>
    <xf numFmtId="0" fontId="12" fillId="0" borderId="0" xfId="0" applyFont="1" applyBorder="1" applyAlignment="1">
      <alignment horizontal="right" wrapText="1" indent="1"/>
    </xf>
    <xf numFmtId="1" fontId="12" fillId="0" borderId="0" xfId="0" applyNumberFormat="1" applyFont="1" applyBorder="1" applyAlignment="1">
      <alignment horizontal="right" wrapText="1"/>
    </xf>
    <xf numFmtId="0" fontId="8" fillId="0" borderId="0" xfId="0" applyFont="1" applyAlignment="1">
      <alignment horizontal="left" indent="2"/>
    </xf>
    <xf numFmtId="0" fontId="14" fillId="0" borderId="0" xfId="0" applyFont="1"/>
    <xf numFmtId="0" fontId="3" fillId="0" borderId="0" xfId="0" applyFont="1" applyFill="1"/>
    <xf numFmtId="0" fontId="15" fillId="0" borderId="0" xfId="1" applyFont="1" applyFill="1" applyAlignment="1" applyProtection="1"/>
    <xf numFmtId="0" fontId="16" fillId="0" borderId="7" xfId="0" applyFont="1" applyBorder="1" applyAlignment="1">
      <alignment horizontal="centerContinuous" vertical="center" wrapText="1"/>
    </xf>
    <xf numFmtId="0" fontId="16" fillId="0" borderId="0" xfId="0" applyFont="1" applyAlignment="1">
      <alignment horizontal="centerContinuous" vertical="center" wrapText="1"/>
    </xf>
    <xf numFmtId="0" fontId="7" fillId="0" borderId="0" xfId="0" applyFont="1" applyBorder="1"/>
    <xf numFmtId="1" fontId="7" fillId="0" borderId="0" xfId="0" applyNumberFormat="1" applyFont="1"/>
    <xf numFmtId="1" fontId="7" fillId="0" borderId="0" xfId="0" applyNumberFormat="1" applyFont="1" applyBorder="1" applyAlignment="1">
      <alignment horizontal="right" vertical="top" wrapText="1"/>
    </xf>
    <xf numFmtId="0" fontId="20" fillId="0" borderId="0" xfId="0" applyFont="1"/>
    <xf numFmtId="0" fontId="7" fillId="0" borderId="0" xfId="0" applyFont="1" applyAlignment="1">
      <alignment horizontal="right" vertical="center"/>
    </xf>
    <xf numFmtId="1" fontId="16" fillId="0" borderId="0" xfId="0" applyNumberFormat="1" applyFont="1" applyAlignment="1">
      <alignment horizontal="centerContinuous" vertical="center" wrapText="1"/>
    </xf>
    <xf numFmtId="1" fontId="7" fillId="0" borderId="0" xfId="0" applyNumberFormat="1" applyFont="1" applyBorder="1"/>
    <xf numFmtId="1" fontId="7" fillId="0" borderId="0" xfId="0" applyNumberFormat="1" applyFont="1" applyAlignment="1">
      <alignment horizontal="right" vertical="center"/>
    </xf>
    <xf numFmtId="0" fontId="7" fillId="0" borderId="5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Alignment="1">
      <alignment horizontal="right" vertical="center"/>
    </xf>
    <xf numFmtId="0" fontId="7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7" fillId="0" borderId="3" xfId="0" applyFont="1" applyBorder="1" applyAlignment="1">
      <alignment vertical="top" wrapText="1"/>
    </xf>
    <xf numFmtId="0" fontId="7" fillId="0" borderId="6" xfId="0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right" vertical="top" wrapText="1"/>
    </xf>
    <xf numFmtId="1" fontId="7" fillId="0" borderId="0" xfId="0" applyNumberFormat="1" applyFont="1" applyAlignment="1">
      <alignment horizontal="right" vertical="top" wrapText="1"/>
    </xf>
    <xf numFmtId="1" fontId="7" fillId="0" borderId="0" xfId="0" applyNumberFormat="1" applyFont="1" applyAlignment="1">
      <alignment horizontal="right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/>
    <xf numFmtId="0" fontId="21" fillId="0" borderId="0" xfId="0" applyFont="1" applyBorder="1" applyAlignment="1">
      <alignment horizontal="left" wrapText="1" indent="1"/>
    </xf>
    <xf numFmtId="0" fontId="7" fillId="0" borderId="2" xfId="0" applyFont="1" applyBorder="1" applyAlignment="1">
      <alignment vertical="top" wrapText="1"/>
    </xf>
    <xf numFmtId="1" fontId="7" fillId="0" borderId="0" xfId="0" applyNumberFormat="1" applyFont="1" applyBorder="1" applyAlignment="1">
      <alignment horizontal="right" wrapTex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Continuous"/>
    </xf>
    <xf numFmtId="1" fontId="7" fillId="0" borderId="0" xfId="0" applyNumberFormat="1" applyFont="1" applyAlignment="1">
      <alignment horizontal="centerContinuous"/>
    </xf>
    <xf numFmtId="0" fontId="21" fillId="0" borderId="0" xfId="0" applyFont="1" applyAlignment="1">
      <alignment horizontal="right"/>
    </xf>
    <xf numFmtId="0" fontId="21" fillId="0" borderId="0" xfId="0" applyFont="1"/>
    <xf numFmtId="1" fontId="21" fillId="0" borderId="0" xfId="0" applyNumberFormat="1" applyFont="1"/>
    <xf numFmtId="0" fontId="7" fillId="0" borderId="0" xfId="0" applyFont="1" applyFill="1" applyAlignment="1">
      <alignment horizontal="right"/>
    </xf>
    <xf numFmtId="0" fontId="2" fillId="0" borderId="0" xfId="0" applyFont="1" applyAlignment="1"/>
    <xf numFmtId="1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/>
    </xf>
    <xf numFmtId="0" fontId="21" fillId="0" borderId="0" xfId="0" applyFont="1" applyAlignment="1">
      <alignment horizontal="centerContinuous"/>
    </xf>
    <xf numFmtId="0" fontId="7" fillId="0" borderId="0" xfId="0" applyFont="1" applyFill="1" applyAlignment="1">
      <alignment horizontal="right" vertical="top"/>
    </xf>
    <xf numFmtId="164" fontId="7" fillId="0" borderId="0" xfId="0" applyNumberFormat="1" applyFont="1" applyAlignment="1">
      <alignment horizontal="right"/>
    </xf>
    <xf numFmtId="0" fontId="7" fillId="0" borderId="3" xfId="0" applyFont="1" applyFill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" fontId="21" fillId="0" borderId="0" xfId="0" applyNumberFormat="1" applyFont="1" applyAlignment="1">
      <alignment horizontal="right"/>
    </xf>
    <xf numFmtId="164" fontId="21" fillId="0" borderId="0" xfId="0" applyNumberFormat="1" applyFont="1" applyAlignment="1">
      <alignment horizontal="right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5"/>
  <sheetViews>
    <sheetView tabSelected="1" workbookViewId="0"/>
  </sheetViews>
  <sheetFormatPr defaultRowHeight="15" x14ac:dyDescent="0.25"/>
  <cols>
    <col min="1" max="1" width="67.7109375" style="29" customWidth="1"/>
    <col min="2" max="16384" width="9.140625" style="29"/>
  </cols>
  <sheetData>
    <row r="1" spans="1:1" ht="20.100000000000001" customHeight="1" x14ac:dyDescent="0.25">
      <c r="A1" s="30" t="s">
        <v>118</v>
      </c>
    </row>
    <row r="2" spans="1:1" ht="20.100000000000001" customHeight="1" x14ac:dyDescent="0.25">
      <c r="A2" s="31" t="str">
        <f>'27.1.ENG'!A1</f>
        <v>27.1. Medical staff employed in public health services, beds and activity</v>
      </c>
    </row>
    <row r="3" spans="1:1" ht="20.100000000000001" customHeight="1" x14ac:dyDescent="0.25">
      <c r="A3" s="31" t="str">
        <f>'27.2.ENG'!A1</f>
        <v>27.2. Health institutions</v>
      </c>
    </row>
    <row r="4" spans="1:1" ht="20.100000000000001" customHeight="1" x14ac:dyDescent="0.25">
      <c r="A4" s="31" t="str">
        <f>'27.3.ENG'!A1</f>
        <v>27.3. Visits by service</v>
      </c>
    </row>
    <row r="5" spans="1:1" ht="20.100000000000001" customHeight="1" x14ac:dyDescent="0.25">
      <c r="A5" s="31" t="str">
        <f>'27.4.ENG'!A1</f>
        <v>27.4. Reported cases of infectious diseases</v>
      </c>
    </row>
  </sheetData>
  <customSheetViews>
    <customSheetView guid="{366242A5-BA36-41E9-8F62-E602E960FBD4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58069A16-6E76-4644-B77E-8615CCF344F5}">
      <pageMargins left="0.70866141732283505" right="0.70866141732283505" top="0.74803149606299202" bottom="0.74803149606299202" header="0.31496062992126" footer="0.31496062992126"/>
      <pageSetup paperSize="9" orientation="portrait" r:id="rId2"/>
      <headerFooter>
        <oddFooter>&amp;L&amp;"Arial,Regular"&amp;8Statistical Yearbook of Republika Srpska 2013&amp;C&amp;"Arial,Regular"&amp;8Page &amp;P of &amp;N</oddFooter>
      </headerFooter>
    </customSheetView>
    <customSheetView guid="{B79025CA-A1BF-4880-8CC5-59B891C72AF1}" showPageBreaks="1" printArea="1">
      <selection activeCell="D15" sqref="D1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2016&amp;C&amp;"Arial,Regular"&amp;8Page &amp;P of &amp;N</oddFooter>
      </headerFooter>
    </customSheetView>
    <customSheetView guid="{93F88401-2960-4EC6-9399-D2B2D966BDB9}" showPageBreaks="1" printArea="1"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Footer>&amp;L&amp;"Arial,Regular"&amp;8Statistical Yearbook of Republika Srpska 2013&amp;C&amp;"Arial,Regular"&amp;8Page &amp;P of &amp;N</oddFooter>
      </headerFooter>
    </customSheetView>
    <customSheetView guid="{82F04A63-AC45-449D-B532-B09E8FE11613}" showPageBreaks="1" printArea="1"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Footer>&amp;L&amp;"Arial,Regular"&amp;8Statistical Yearbook of Republika Srpska 2013&amp;C&amp;"Arial,Regular"&amp;8Page &amp;P of &amp;N</oddFooter>
      </headerFooter>
    </customSheetView>
  </customSheetViews>
  <phoneticPr fontId="17" type="noConversion"/>
  <hyperlinks>
    <hyperlink ref="A2" location="'27.1.ENG'!A1" display="'27.1.ENG'!A1"/>
    <hyperlink ref="A3" location="'27.2.ENG'!A1" display="'27.2.ENG'!A1"/>
    <hyperlink ref="A4" location="'27.3.ENG'!A1" display="'27.3.ENG'!A1"/>
    <hyperlink ref="A5" location="'27.4.ENG'!A1" display="'27.4.ENG'!A1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7"/>
  <sheetViews>
    <sheetView zoomScale="130" zoomScaleNormal="130" workbookViewId="0">
      <pane ySplit="4" topLeftCell="A17" activePane="bottomLeft" state="frozen"/>
      <selection pane="bottomLeft" activeCell="I2" sqref="I2"/>
    </sheetView>
  </sheetViews>
  <sheetFormatPr defaultRowHeight="12" x14ac:dyDescent="0.2"/>
  <cols>
    <col min="1" max="1" width="6.85546875" style="2" customWidth="1"/>
    <col min="2" max="3" width="9.140625" style="2" customWidth="1"/>
    <col min="4" max="4" width="12" style="2" customWidth="1"/>
    <col min="5" max="5" width="12.140625" style="2" customWidth="1"/>
    <col min="6" max="6" width="11" style="2" customWidth="1"/>
    <col min="7" max="7" width="7.42578125" style="2" customWidth="1"/>
    <col min="8" max="8" width="10.28515625" style="2" customWidth="1"/>
    <col min="9" max="9" width="12.140625" style="2" customWidth="1"/>
    <col min="10" max="16384" width="9.140625" style="2"/>
  </cols>
  <sheetData>
    <row r="1" spans="1:9" x14ac:dyDescent="0.2">
      <c r="A1" s="1" t="s">
        <v>119</v>
      </c>
    </row>
    <row r="2" spans="1:9" ht="12.75" thickBot="1" x14ac:dyDescent="0.25">
      <c r="A2" s="3"/>
      <c r="I2" s="4" t="s">
        <v>96</v>
      </c>
    </row>
    <row r="3" spans="1:9" ht="30.75" customHeight="1" thickTop="1" x14ac:dyDescent="0.2">
      <c r="A3" s="77"/>
      <c r="B3" s="79" t="s">
        <v>95</v>
      </c>
      <c r="C3" s="79"/>
      <c r="D3" s="79"/>
      <c r="E3" s="79"/>
      <c r="F3" s="79"/>
      <c r="G3" s="79" t="s">
        <v>94</v>
      </c>
      <c r="H3" s="79" t="s">
        <v>93</v>
      </c>
      <c r="I3" s="75" t="s">
        <v>97</v>
      </c>
    </row>
    <row r="4" spans="1:9" ht="39.75" customHeight="1" x14ac:dyDescent="0.2">
      <c r="A4" s="78"/>
      <c r="B4" s="5" t="s">
        <v>92</v>
      </c>
      <c r="C4" s="5" t="s">
        <v>91</v>
      </c>
      <c r="D4" s="5" t="s">
        <v>90</v>
      </c>
      <c r="E4" s="5" t="s">
        <v>89</v>
      </c>
      <c r="F4" s="5" t="s">
        <v>88</v>
      </c>
      <c r="G4" s="80"/>
      <c r="H4" s="80"/>
      <c r="I4" s="76"/>
    </row>
    <row r="5" spans="1:9" ht="17.100000000000001" customHeight="1" x14ac:dyDescent="0.2">
      <c r="A5" s="6">
        <v>1999</v>
      </c>
      <c r="B5" s="7">
        <v>8021</v>
      </c>
      <c r="C5" s="7">
        <v>1754</v>
      </c>
      <c r="D5" s="7">
        <v>184</v>
      </c>
      <c r="E5" s="7">
        <v>88</v>
      </c>
      <c r="F5" s="7">
        <v>5995</v>
      </c>
      <c r="G5" s="7">
        <v>5470</v>
      </c>
      <c r="H5" s="7">
        <v>56683</v>
      </c>
      <c r="I5" s="7">
        <v>640585</v>
      </c>
    </row>
    <row r="6" spans="1:9" ht="17.100000000000001" customHeight="1" x14ac:dyDescent="0.2">
      <c r="A6" s="8">
        <v>2000</v>
      </c>
      <c r="B6" s="7">
        <v>7630</v>
      </c>
      <c r="C6" s="7">
        <v>1716</v>
      </c>
      <c r="D6" s="7">
        <v>186</v>
      </c>
      <c r="E6" s="7">
        <v>87</v>
      </c>
      <c r="F6" s="7">
        <v>5641</v>
      </c>
      <c r="G6" s="7">
        <v>4697</v>
      </c>
      <c r="H6" s="7">
        <v>74478</v>
      </c>
      <c r="I6" s="7">
        <v>982800</v>
      </c>
    </row>
    <row r="7" spans="1:9" ht="17.100000000000001" customHeight="1" x14ac:dyDescent="0.2">
      <c r="A7" s="8">
        <v>2001</v>
      </c>
      <c r="B7" s="7">
        <v>7574</v>
      </c>
      <c r="C7" s="7">
        <v>1731</v>
      </c>
      <c r="D7" s="7">
        <v>170</v>
      </c>
      <c r="E7" s="7">
        <v>89</v>
      </c>
      <c r="F7" s="7">
        <v>5584</v>
      </c>
      <c r="G7" s="7">
        <v>4565</v>
      </c>
      <c r="H7" s="7">
        <v>94201</v>
      </c>
      <c r="I7" s="7">
        <v>993591</v>
      </c>
    </row>
    <row r="8" spans="1:9" ht="17.100000000000001" customHeight="1" x14ac:dyDescent="0.2">
      <c r="A8" s="8">
        <v>2002</v>
      </c>
      <c r="B8" s="7">
        <v>7740</v>
      </c>
      <c r="C8" s="7">
        <v>1786</v>
      </c>
      <c r="D8" s="7">
        <v>172</v>
      </c>
      <c r="E8" s="7">
        <v>96</v>
      </c>
      <c r="F8" s="7">
        <v>5686</v>
      </c>
      <c r="G8" s="7">
        <v>3985</v>
      </c>
      <c r="H8" s="7">
        <v>90374</v>
      </c>
      <c r="I8" s="7">
        <v>1031992</v>
      </c>
    </row>
    <row r="9" spans="1:9" ht="17.100000000000001" customHeight="1" x14ac:dyDescent="0.2">
      <c r="A9" s="8">
        <v>2003</v>
      </c>
      <c r="B9" s="7">
        <v>7767</v>
      </c>
      <c r="C9" s="7">
        <v>1802</v>
      </c>
      <c r="D9" s="7">
        <v>171</v>
      </c>
      <c r="E9" s="7">
        <v>95</v>
      </c>
      <c r="F9" s="7">
        <v>5699</v>
      </c>
      <c r="G9" s="7">
        <v>3881</v>
      </c>
      <c r="H9" s="7">
        <v>91637</v>
      </c>
      <c r="I9" s="7">
        <v>1020672</v>
      </c>
    </row>
    <row r="10" spans="1:9" ht="17.100000000000001" customHeight="1" x14ac:dyDescent="0.2">
      <c r="A10" s="8">
        <v>2004</v>
      </c>
      <c r="B10" s="7">
        <v>7915</v>
      </c>
      <c r="C10" s="7">
        <v>1838</v>
      </c>
      <c r="D10" s="7">
        <v>188</v>
      </c>
      <c r="E10" s="7">
        <v>100</v>
      </c>
      <c r="F10" s="7">
        <v>5789</v>
      </c>
      <c r="G10" s="7">
        <v>3652</v>
      </c>
      <c r="H10" s="7">
        <v>101111</v>
      </c>
      <c r="I10" s="7">
        <v>1069949</v>
      </c>
    </row>
    <row r="11" spans="1:9" ht="17.100000000000001" customHeight="1" x14ac:dyDescent="0.2">
      <c r="A11" s="8">
        <v>2005</v>
      </c>
      <c r="B11" s="7">
        <v>7877</v>
      </c>
      <c r="C11" s="7">
        <v>1857</v>
      </c>
      <c r="D11" s="7">
        <v>193</v>
      </c>
      <c r="E11" s="7">
        <v>45</v>
      </c>
      <c r="F11" s="7">
        <v>5782</v>
      </c>
      <c r="G11" s="7">
        <v>3804</v>
      </c>
      <c r="H11" s="7">
        <v>103838</v>
      </c>
      <c r="I11" s="7">
        <v>1024441</v>
      </c>
    </row>
    <row r="12" spans="1:9" ht="17.100000000000001" customHeight="1" x14ac:dyDescent="0.2">
      <c r="A12" s="8">
        <v>2006</v>
      </c>
      <c r="B12" s="7">
        <v>8023</v>
      </c>
      <c r="C12" s="7">
        <v>1917</v>
      </c>
      <c r="D12" s="7">
        <v>195</v>
      </c>
      <c r="E12" s="7">
        <v>51</v>
      </c>
      <c r="F12" s="7">
        <v>5860</v>
      </c>
      <c r="G12" s="7">
        <v>4017</v>
      </c>
      <c r="H12" s="7">
        <v>114989</v>
      </c>
      <c r="I12" s="7">
        <v>1032650</v>
      </c>
    </row>
    <row r="13" spans="1:9" ht="17.100000000000001" customHeight="1" x14ac:dyDescent="0.2">
      <c r="A13" s="8">
        <v>2007</v>
      </c>
      <c r="B13" s="7">
        <v>8347</v>
      </c>
      <c r="C13" s="7">
        <v>1988</v>
      </c>
      <c r="D13" s="7">
        <v>201</v>
      </c>
      <c r="E13" s="7">
        <v>72</v>
      </c>
      <c r="F13" s="7">
        <v>6086</v>
      </c>
      <c r="G13" s="7">
        <v>4509</v>
      </c>
      <c r="H13" s="7">
        <v>132660</v>
      </c>
      <c r="I13" s="7">
        <v>1232827</v>
      </c>
    </row>
    <row r="14" spans="1:9" ht="17.100000000000001" customHeight="1" x14ac:dyDescent="0.2">
      <c r="A14" s="8">
        <v>2008</v>
      </c>
      <c r="B14" s="7">
        <v>8562</v>
      </c>
      <c r="C14" s="7">
        <v>2048</v>
      </c>
      <c r="D14" s="7">
        <v>199</v>
      </c>
      <c r="E14" s="7">
        <v>77</v>
      </c>
      <c r="F14" s="7">
        <v>6238</v>
      </c>
      <c r="G14" s="7">
        <v>4455</v>
      </c>
      <c r="H14" s="7">
        <v>132044</v>
      </c>
      <c r="I14" s="7">
        <v>1275264</v>
      </c>
    </row>
    <row r="15" spans="1:9" ht="17.100000000000001" customHeight="1" x14ac:dyDescent="0.2">
      <c r="A15" s="8">
        <v>2009</v>
      </c>
      <c r="B15" s="7">
        <v>8633</v>
      </c>
      <c r="C15" s="7">
        <v>2101</v>
      </c>
      <c r="D15" s="7">
        <v>189</v>
      </c>
      <c r="E15" s="7">
        <v>84</v>
      </c>
      <c r="F15" s="7">
        <v>6259</v>
      </c>
      <c r="G15" s="7">
        <v>4386</v>
      </c>
      <c r="H15" s="7">
        <v>151909</v>
      </c>
      <c r="I15" s="7">
        <v>1207675</v>
      </c>
    </row>
    <row r="16" spans="1:9" ht="17.100000000000001" customHeight="1" x14ac:dyDescent="0.2">
      <c r="A16" s="8">
        <v>2010</v>
      </c>
      <c r="B16" s="7">
        <v>8836</v>
      </c>
      <c r="C16" s="7">
        <v>2185</v>
      </c>
      <c r="D16" s="7">
        <v>202</v>
      </c>
      <c r="E16" s="7">
        <v>87</v>
      </c>
      <c r="F16" s="7">
        <v>6362</v>
      </c>
      <c r="G16" s="7">
        <v>4370</v>
      </c>
      <c r="H16" s="7">
        <v>157300</v>
      </c>
      <c r="I16" s="7">
        <v>1248870</v>
      </c>
    </row>
    <row r="17" spans="1:9" ht="17.100000000000001" customHeight="1" x14ac:dyDescent="0.2">
      <c r="A17" s="8">
        <v>2011</v>
      </c>
      <c r="B17" s="7">
        <v>9080</v>
      </c>
      <c r="C17" s="7">
        <v>2286</v>
      </c>
      <c r="D17" s="7">
        <v>215</v>
      </c>
      <c r="E17" s="7">
        <v>88</v>
      </c>
      <c r="F17" s="7">
        <v>6491</v>
      </c>
      <c r="G17" s="7">
        <v>4403</v>
      </c>
      <c r="H17" s="7">
        <v>168747</v>
      </c>
      <c r="I17" s="7">
        <v>1299651</v>
      </c>
    </row>
    <row r="18" spans="1:9" ht="18" customHeight="1" x14ac:dyDescent="0.2">
      <c r="A18" s="8">
        <v>2012</v>
      </c>
      <c r="B18" s="7">
        <v>9277</v>
      </c>
      <c r="C18" s="7">
        <v>2355</v>
      </c>
      <c r="D18" s="7">
        <v>227</v>
      </c>
      <c r="E18" s="7">
        <v>107</v>
      </c>
      <c r="F18" s="7">
        <v>6588</v>
      </c>
      <c r="G18" s="7">
        <v>4558</v>
      </c>
      <c r="H18" s="7">
        <v>174041</v>
      </c>
      <c r="I18" s="7">
        <v>1269686</v>
      </c>
    </row>
    <row r="19" spans="1:9" ht="18" customHeight="1" x14ac:dyDescent="0.2">
      <c r="A19" s="8">
        <v>2013</v>
      </c>
      <c r="B19" s="7">
        <v>9310</v>
      </c>
      <c r="C19" s="7">
        <v>2443</v>
      </c>
      <c r="D19" s="7">
        <v>226</v>
      </c>
      <c r="E19" s="7">
        <v>110</v>
      </c>
      <c r="F19" s="7">
        <v>6531</v>
      </c>
      <c r="G19" s="7">
        <v>4565</v>
      </c>
      <c r="H19" s="7">
        <v>174893</v>
      </c>
      <c r="I19" s="7">
        <v>1188102</v>
      </c>
    </row>
    <row r="20" spans="1:9" ht="18" customHeight="1" x14ac:dyDescent="0.2">
      <c r="A20" s="8">
        <v>2014</v>
      </c>
      <c r="B20" s="45">
        <v>9432</v>
      </c>
      <c r="C20" s="45">
        <v>2471</v>
      </c>
      <c r="D20" s="45">
        <v>236</v>
      </c>
      <c r="E20" s="45">
        <v>116</v>
      </c>
      <c r="F20" s="45">
        <v>6609</v>
      </c>
      <c r="G20" s="45">
        <v>4628</v>
      </c>
      <c r="H20" s="45">
        <v>186854</v>
      </c>
      <c r="I20" s="2">
        <v>1401427</v>
      </c>
    </row>
    <row r="21" spans="1:9" ht="18" customHeight="1" x14ac:dyDescent="0.2">
      <c r="A21" s="8">
        <v>2015</v>
      </c>
      <c r="B21" s="45">
        <v>9338</v>
      </c>
      <c r="C21" s="45">
        <v>2491</v>
      </c>
      <c r="D21" s="45">
        <v>234</v>
      </c>
      <c r="E21" s="45">
        <v>121</v>
      </c>
      <c r="F21" s="45">
        <v>6492</v>
      </c>
      <c r="G21" s="45">
        <v>4643</v>
      </c>
      <c r="H21" s="45">
        <v>199017</v>
      </c>
      <c r="I21" s="45">
        <v>1260959</v>
      </c>
    </row>
    <row r="22" spans="1:9" ht="18" customHeight="1" x14ac:dyDescent="0.2">
      <c r="A22" s="8">
        <v>2016</v>
      </c>
      <c r="B22" s="45">
        <v>9450</v>
      </c>
      <c r="C22" s="45">
        <v>2530</v>
      </c>
      <c r="D22" s="45">
        <v>235</v>
      </c>
      <c r="E22" s="45">
        <v>119</v>
      </c>
      <c r="F22" s="45">
        <v>6566</v>
      </c>
      <c r="G22" s="45">
        <v>4628</v>
      </c>
      <c r="H22" s="45">
        <v>198819</v>
      </c>
      <c r="I22" s="45">
        <v>1376975</v>
      </c>
    </row>
    <row r="23" spans="1:9" ht="18" customHeight="1" x14ac:dyDescent="0.2">
      <c r="A23" s="8">
        <v>2017</v>
      </c>
      <c r="B23" s="45">
        <v>9376</v>
      </c>
      <c r="C23" s="45">
        <v>2520</v>
      </c>
      <c r="D23" s="45">
        <v>236</v>
      </c>
      <c r="E23" s="45">
        <v>124</v>
      </c>
      <c r="F23" s="45">
        <v>6496</v>
      </c>
      <c r="G23" s="60">
        <v>4550</v>
      </c>
      <c r="H23" s="45">
        <v>203094</v>
      </c>
      <c r="I23" s="45">
        <v>1303894</v>
      </c>
    </row>
    <row r="25" spans="1:9" x14ac:dyDescent="0.2">
      <c r="A25" s="9" t="s">
        <v>98</v>
      </c>
      <c r="B25" s="10"/>
      <c r="C25" s="10"/>
      <c r="D25" s="10"/>
    </row>
    <row r="27" spans="1:9" x14ac:dyDescent="0.2">
      <c r="A27" s="11" t="s">
        <v>109</v>
      </c>
    </row>
  </sheetData>
  <customSheetViews>
    <customSheetView guid="{366242A5-BA36-41E9-8F62-E602E960FBD4}" scale="130">
      <pane ySplit="4" topLeftCell="A8" activePane="bottomLeft" state="frozen"/>
      <selection pane="bottomLeft" activeCell="A24" sqref="A2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58069A16-6E76-4644-B77E-8615CCF344F5}" scale="130">
      <pane ySplit="4" topLeftCell="A8" activePane="bottomLeft" state="frozen"/>
      <selection pane="bottomLeft" activeCell="B21" sqref="B21:I2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B79025CA-A1BF-4880-8CC5-59B891C72AF1}" scale="130" showPageBreaks="1">
      <pane ySplit="4" topLeftCell="A5" activePane="bottomLeft" state="frozen"/>
      <selection pane="bottomLeft" activeCell="A22" sqref="A2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&amp;L&amp;"Arial,Regular"&amp;12Health care</oddHeader>
        <oddFooter>&amp;C&amp;"Arial,Regular"&amp;8Page &amp;P of &amp;N&amp;L&amp;"Arial,Regular"&amp;8Statistical Yearbook of Republika Srpska 2016</oddFooter>
      </headerFooter>
    </customSheetView>
    <customSheetView guid="{93F88401-2960-4EC6-9399-D2B2D966BDB9}" scale="130" showPageBreaks="1">
      <pane ySplit="4" topLeftCell="A5" activePane="bottomLeft" state="frozen"/>
      <selection pane="bottomLeft" activeCell="K13" sqref="K1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82F04A63-AC45-449D-B532-B09E8FE11613}" scale="130">
      <pane ySplit="4" topLeftCell="A8" activePane="bottomLeft" state="frozen"/>
      <selection pane="bottomLeft" activeCell="B21" sqref="B21:I2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</customSheetViews>
  <mergeCells count="5">
    <mergeCell ref="I3:I4"/>
    <mergeCell ref="A3:A4"/>
    <mergeCell ref="B3:F3"/>
    <mergeCell ref="G3:G4"/>
    <mergeCell ref="H3:H4"/>
  </mergeCells>
  <phoneticPr fontId="17" type="noConversion"/>
  <hyperlinks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&amp;L&amp;"Arial,Regular"&amp;12Health care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9"/>
  <sheetViews>
    <sheetView zoomScale="130" zoomScaleNormal="130" workbookViewId="0">
      <pane ySplit="3" topLeftCell="A4" activePane="bottomLeft" state="frozen"/>
      <selection pane="bottomLeft" activeCell="K4" sqref="K4:K15"/>
    </sheetView>
  </sheetViews>
  <sheetFormatPr defaultRowHeight="12" x14ac:dyDescent="0.2"/>
  <cols>
    <col min="1" max="1" width="25.7109375" style="2" customWidth="1"/>
    <col min="2" max="16384" width="9.140625" style="2"/>
  </cols>
  <sheetData>
    <row r="1" spans="1:11" x14ac:dyDescent="0.2">
      <c r="A1" s="1" t="s">
        <v>122</v>
      </c>
    </row>
    <row r="2" spans="1:11" ht="12.75" thickBot="1" x14ac:dyDescent="0.25">
      <c r="A2" s="3"/>
      <c r="K2" s="4" t="s">
        <v>96</v>
      </c>
    </row>
    <row r="3" spans="1:11" ht="21.75" customHeight="1" thickTop="1" x14ac:dyDescent="0.2">
      <c r="A3" s="12"/>
      <c r="B3" s="13">
        <v>2008</v>
      </c>
      <c r="C3" s="14">
        <v>2009</v>
      </c>
      <c r="D3" s="14">
        <v>2010</v>
      </c>
      <c r="E3" s="14">
        <v>2011</v>
      </c>
      <c r="F3" s="72">
        <v>2012</v>
      </c>
      <c r="G3" s="71">
        <v>2013</v>
      </c>
      <c r="H3" s="71">
        <v>2014</v>
      </c>
      <c r="I3" s="71">
        <v>2015</v>
      </c>
      <c r="J3" s="71">
        <v>2016</v>
      </c>
      <c r="K3" s="18">
        <v>2017</v>
      </c>
    </row>
    <row r="4" spans="1:11" ht="17.100000000000001" customHeight="1" x14ac:dyDescent="0.2">
      <c r="A4" s="15" t="s">
        <v>69</v>
      </c>
      <c r="B4" s="16">
        <v>100</v>
      </c>
      <c r="C4" s="16">
        <v>100</v>
      </c>
      <c r="D4" s="16">
        <v>101</v>
      </c>
      <c r="E4" s="16">
        <v>102</v>
      </c>
      <c r="F4" s="2">
        <v>100</v>
      </c>
      <c r="G4" s="38">
        <v>95</v>
      </c>
      <c r="H4" s="45">
        <v>95</v>
      </c>
      <c r="I4" s="45">
        <v>94</v>
      </c>
      <c r="J4" s="45">
        <v>94</v>
      </c>
      <c r="K4" s="45">
        <v>96</v>
      </c>
    </row>
    <row r="5" spans="1:11" ht="17.100000000000001" customHeight="1" x14ac:dyDescent="0.2">
      <c r="A5" s="17" t="s">
        <v>87</v>
      </c>
      <c r="B5" s="16">
        <v>53</v>
      </c>
      <c r="C5" s="16">
        <v>53</v>
      </c>
      <c r="D5" s="16">
        <v>53</v>
      </c>
      <c r="E5" s="16">
        <v>53</v>
      </c>
      <c r="F5" s="2">
        <v>53</v>
      </c>
      <c r="G5" s="2">
        <v>53</v>
      </c>
      <c r="H5" s="45">
        <v>53</v>
      </c>
      <c r="I5" s="45">
        <v>53</v>
      </c>
      <c r="J5" s="45">
        <v>53</v>
      </c>
      <c r="K5" s="45">
        <v>54</v>
      </c>
    </row>
    <row r="6" spans="1:11" ht="17.100000000000001" customHeight="1" x14ac:dyDescent="0.2">
      <c r="A6" s="17" t="s">
        <v>127</v>
      </c>
      <c r="B6" s="16">
        <v>9</v>
      </c>
      <c r="C6" s="16">
        <v>9</v>
      </c>
      <c r="D6" s="16">
        <v>9</v>
      </c>
      <c r="E6" s="16">
        <v>9</v>
      </c>
      <c r="F6" s="2">
        <v>9</v>
      </c>
      <c r="G6" s="38">
        <v>9</v>
      </c>
      <c r="H6" s="45">
        <v>9</v>
      </c>
      <c r="I6" s="45">
        <v>9</v>
      </c>
      <c r="J6" s="45">
        <v>9</v>
      </c>
      <c r="K6" s="45">
        <v>9</v>
      </c>
    </row>
    <row r="7" spans="1:11" ht="17.100000000000001" customHeight="1" x14ac:dyDescent="0.2">
      <c r="A7" s="17" t="s">
        <v>124</v>
      </c>
      <c r="B7" s="16">
        <v>1</v>
      </c>
      <c r="C7" s="16">
        <v>1</v>
      </c>
      <c r="D7" s="16">
        <v>1</v>
      </c>
      <c r="E7" s="16">
        <v>1</v>
      </c>
      <c r="F7" s="2">
        <v>1</v>
      </c>
      <c r="G7" s="38">
        <v>1</v>
      </c>
      <c r="H7" s="45">
        <v>2</v>
      </c>
      <c r="I7" s="45">
        <v>2</v>
      </c>
      <c r="J7" s="60">
        <v>2</v>
      </c>
      <c r="K7" s="60">
        <v>2</v>
      </c>
    </row>
    <row r="8" spans="1:11" ht="17.100000000000001" customHeight="1" x14ac:dyDescent="0.2">
      <c r="A8" s="17" t="s">
        <v>86</v>
      </c>
      <c r="B8" s="16">
        <v>1</v>
      </c>
      <c r="C8" s="16">
        <v>1</v>
      </c>
      <c r="D8" s="16">
        <v>1</v>
      </c>
      <c r="E8" s="16">
        <v>1</v>
      </c>
      <c r="F8" s="2">
        <v>1</v>
      </c>
      <c r="G8" s="38">
        <v>1</v>
      </c>
      <c r="H8" s="45">
        <v>1</v>
      </c>
      <c r="I8" s="45">
        <v>1</v>
      </c>
      <c r="J8" s="45">
        <v>1</v>
      </c>
      <c r="K8" s="45">
        <v>1</v>
      </c>
    </row>
    <row r="9" spans="1:11" ht="17.100000000000001" customHeight="1" x14ac:dyDescent="0.2">
      <c r="A9" s="17" t="s">
        <v>85</v>
      </c>
      <c r="B9" s="16">
        <v>24</v>
      </c>
      <c r="C9" s="16">
        <v>24</v>
      </c>
      <c r="D9" s="16">
        <v>24</v>
      </c>
      <c r="E9" s="16">
        <v>24</v>
      </c>
      <c r="F9" s="2">
        <v>22</v>
      </c>
      <c r="G9" s="38">
        <v>17</v>
      </c>
      <c r="H9" s="45">
        <v>18</v>
      </c>
      <c r="I9" s="45">
        <v>16</v>
      </c>
      <c r="J9" s="45">
        <v>16</v>
      </c>
      <c r="K9" s="45">
        <v>17</v>
      </c>
    </row>
    <row r="10" spans="1:11" ht="17.100000000000001" customHeight="1" x14ac:dyDescent="0.2">
      <c r="A10" s="17" t="s">
        <v>116</v>
      </c>
      <c r="B10" s="16">
        <v>1</v>
      </c>
      <c r="C10" s="16">
        <v>1</v>
      </c>
      <c r="D10" s="16">
        <v>1</v>
      </c>
      <c r="E10" s="16">
        <v>1</v>
      </c>
      <c r="F10" s="2">
        <v>1</v>
      </c>
      <c r="G10" s="38">
        <v>1</v>
      </c>
      <c r="H10" s="45">
        <v>1</v>
      </c>
      <c r="I10" s="45">
        <v>1</v>
      </c>
      <c r="J10" s="45">
        <v>1</v>
      </c>
      <c r="K10" s="45">
        <v>1</v>
      </c>
    </row>
    <row r="11" spans="1:11" ht="24" x14ac:dyDescent="0.2">
      <c r="A11" s="17" t="s">
        <v>117</v>
      </c>
      <c r="B11" s="65">
        <v>5</v>
      </c>
      <c r="C11" s="65">
        <v>5</v>
      </c>
      <c r="D11" s="65">
        <v>5</v>
      </c>
      <c r="E11" s="65">
        <v>5</v>
      </c>
      <c r="F11" s="66">
        <v>5</v>
      </c>
      <c r="G11" s="38">
        <v>5</v>
      </c>
      <c r="H11" s="38">
        <v>5</v>
      </c>
      <c r="I11" s="38">
        <v>5</v>
      </c>
      <c r="J11" s="38">
        <v>5</v>
      </c>
      <c r="K11" s="38">
        <v>5</v>
      </c>
    </row>
    <row r="12" spans="1:11" ht="17.100000000000001" customHeight="1" x14ac:dyDescent="0.2">
      <c r="A12" s="17" t="s">
        <v>84</v>
      </c>
      <c r="B12" s="16">
        <v>4</v>
      </c>
      <c r="C12" s="16">
        <v>4</v>
      </c>
      <c r="D12" s="16">
        <v>5</v>
      </c>
      <c r="E12" s="16">
        <v>6</v>
      </c>
      <c r="F12" s="2">
        <v>5</v>
      </c>
      <c r="G12" s="38">
        <v>5</v>
      </c>
      <c r="H12" s="45">
        <v>4</v>
      </c>
      <c r="I12" s="45">
        <v>4</v>
      </c>
      <c r="J12" s="45">
        <v>4</v>
      </c>
      <c r="K12" s="45">
        <v>5</v>
      </c>
    </row>
    <row r="13" spans="1:11" ht="17.100000000000001" customHeight="1" x14ac:dyDescent="0.2">
      <c r="A13" s="17" t="s">
        <v>125</v>
      </c>
      <c r="B13" s="16">
        <v>1</v>
      </c>
      <c r="C13" s="16">
        <v>1</v>
      </c>
      <c r="D13" s="16">
        <v>1</v>
      </c>
      <c r="E13" s="16">
        <v>1</v>
      </c>
      <c r="F13" s="2">
        <v>2</v>
      </c>
      <c r="G13" s="45">
        <v>2</v>
      </c>
      <c r="H13" s="45">
        <v>2</v>
      </c>
      <c r="I13" s="45">
        <v>2</v>
      </c>
      <c r="J13" s="45">
        <v>2</v>
      </c>
      <c r="K13" s="45">
        <v>1</v>
      </c>
    </row>
    <row r="14" spans="1:11" ht="17.100000000000001" customHeight="1" x14ac:dyDescent="0.2">
      <c r="A14" s="70" t="s">
        <v>128</v>
      </c>
      <c r="B14" s="16" t="s">
        <v>0</v>
      </c>
      <c r="C14" s="16" t="s">
        <v>0</v>
      </c>
      <c r="D14" s="16" t="s">
        <v>0</v>
      </c>
      <c r="E14" s="16" t="s">
        <v>0</v>
      </c>
      <c r="F14" s="16" t="s">
        <v>0</v>
      </c>
      <c r="G14" s="16" t="s">
        <v>0</v>
      </c>
      <c r="H14" s="16" t="s">
        <v>0</v>
      </c>
      <c r="I14" s="16" t="s">
        <v>0</v>
      </c>
      <c r="J14" s="2">
        <v>1</v>
      </c>
      <c r="K14" s="2">
        <v>1</v>
      </c>
    </row>
    <row r="15" spans="1:11" ht="17.100000000000001" customHeight="1" x14ac:dyDescent="0.2">
      <c r="A15" s="17" t="s">
        <v>126</v>
      </c>
      <c r="B15" s="16">
        <v>1</v>
      </c>
      <c r="C15" s="16">
        <v>1</v>
      </c>
      <c r="D15" s="16">
        <v>1</v>
      </c>
      <c r="E15" s="16">
        <v>1</v>
      </c>
      <c r="F15" s="2">
        <v>1</v>
      </c>
      <c r="G15" s="45">
        <v>1</v>
      </c>
      <c r="H15" s="45" t="s">
        <v>0</v>
      </c>
      <c r="I15" s="45" t="s">
        <v>0</v>
      </c>
      <c r="J15" s="45" t="s">
        <v>0</v>
      </c>
      <c r="K15" s="45" t="s">
        <v>0</v>
      </c>
    </row>
    <row r="17" spans="1:1" x14ac:dyDescent="0.2">
      <c r="A17" s="37" t="s">
        <v>123</v>
      </c>
    </row>
    <row r="19" spans="1:1" x14ac:dyDescent="0.2">
      <c r="A19" s="64" t="s">
        <v>109</v>
      </c>
    </row>
  </sheetData>
  <customSheetViews>
    <customSheetView guid="{366242A5-BA36-41E9-8F62-E602E960FBD4}" scale="130">
      <pane ySplit="3" topLeftCell="A4" activePane="bottomLeft" state="frozen"/>
      <selection pane="bottomLeft" activeCell="K4" sqref="K3:K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58069A16-6E76-4644-B77E-8615CCF344F5}" scale="130">
      <pane ySplit="3" topLeftCell="A4" activePane="bottomLeft" state="frozen"/>
      <selection pane="bottomLeft" activeCell="K4" sqref="K4:K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B79025CA-A1BF-4880-8CC5-59B891C72AF1}" scale="130" showPageBreaks="1">
      <pane ySplit="3" topLeftCell="A4" activePane="bottomLeft" state="frozen"/>
      <selection pane="bottomLeft" activeCell="M11" sqref="M11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&amp;L&amp;"Arial,Regular"&amp;12Health care</oddHeader>
        <oddFooter>&amp;C&amp;"Arial,Regular"&amp;8Page &amp;P of &amp;N&amp;L&amp;"Arial,Regular"&amp;8Statistical Yearbook of Republika Srpska 2016</oddFooter>
      </headerFooter>
    </customSheetView>
    <customSheetView guid="{93F88401-2960-4EC6-9399-D2B2D966BDB9}" scale="130" showPageBreaks="1">
      <pane ySplit="3" topLeftCell="A4" activePane="bottomLeft" state="frozen"/>
      <selection pane="bottomLeft" activeCell="E5" sqref="E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82F04A63-AC45-449D-B532-B09E8FE11613}" scale="130">
      <pane ySplit="3" topLeftCell="A4" activePane="bottomLeft" state="frozen"/>
      <selection pane="bottomLeft" activeCell="K4" sqref="K4:K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</customSheetViews>
  <phoneticPr fontId="17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&amp;L&amp;"Arial,Regular"&amp;12Health care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72"/>
  <sheetViews>
    <sheetView zoomScaleNormal="100" workbookViewId="0">
      <pane ySplit="3" topLeftCell="A4" activePane="bottomLeft" state="frozen"/>
      <selection pane="bottomLeft" activeCell="K2" sqref="K2"/>
    </sheetView>
  </sheetViews>
  <sheetFormatPr defaultRowHeight="12" x14ac:dyDescent="0.2"/>
  <cols>
    <col min="1" max="1" width="36.42578125" style="2" customWidth="1"/>
    <col min="2" max="16384" width="9.140625" style="2"/>
  </cols>
  <sheetData>
    <row r="1" spans="1:11" x14ac:dyDescent="0.2">
      <c r="A1" s="1" t="s">
        <v>120</v>
      </c>
    </row>
    <row r="2" spans="1:11" ht="12.75" thickBot="1" x14ac:dyDescent="0.25">
      <c r="A2" s="3"/>
      <c r="K2" s="4" t="s">
        <v>96</v>
      </c>
    </row>
    <row r="3" spans="1:11" ht="20.25" customHeight="1" thickTop="1" x14ac:dyDescent="0.2">
      <c r="A3" s="12"/>
      <c r="B3" s="72">
        <v>2008</v>
      </c>
      <c r="C3" s="72">
        <v>2009</v>
      </c>
      <c r="D3" s="71">
        <v>2010</v>
      </c>
      <c r="E3" s="71">
        <v>2011</v>
      </c>
      <c r="F3" s="72">
        <v>2012</v>
      </c>
      <c r="G3" s="57">
        <v>2013</v>
      </c>
      <c r="H3" s="57">
        <v>2014</v>
      </c>
      <c r="I3" s="57">
        <v>2015</v>
      </c>
      <c r="J3" s="57">
        <v>2016</v>
      </c>
      <c r="K3" s="57">
        <v>2017</v>
      </c>
    </row>
    <row r="4" spans="1:11" ht="20.100000000000001" customHeight="1" x14ac:dyDescent="0.2">
      <c r="A4" s="32" t="s">
        <v>99</v>
      </c>
      <c r="B4" s="32"/>
      <c r="C4" s="32"/>
      <c r="D4" s="32"/>
      <c r="E4" s="32"/>
      <c r="F4" s="32"/>
      <c r="G4" s="58"/>
      <c r="H4" s="58"/>
      <c r="I4" s="58"/>
      <c r="J4" s="58"/>
      <c r="K4" s="58"/>
    </row>
    <row r="5" spans="1:11" ht="17.100000000000001" customHeight="1" x14ac:dyDescent="0.2">
      <c r="A5" s="19" t="s">
        <v>75</v>
      </c>
      <c r="B5" s="20"/>
      <c r="C5" s="20"/>
      <c r="D5" s="21"/>
      <c r="E5" s="21"/>
    </row>
    <row r="6" spans="1:11" ht="17.100000000000001" customHeight="1" x14ac:dyDescent="0.2">
      <c r="A6" s="22" t="s">
        <v>74</v>
      </c>
      <c r="B6" s="7">
        <v>583</v>
      </c>
      <c r="C6" s="7">
        <v>629</v>
      </c>
      <c r="D6" s="23">
        <v>655</v>
      </c>
      <c r="E6" s="34">
        <v>663</v>
      </c>
      <c r="F6" s="35">
        <v>681</v>
      </c>
      <c r="G6" s="35">
        <v>685</v>
      </c>
      <c r="H6" s="60">
        <v>685</v>
      </c>
      <c r="I6" s="51">
        <v>682</v>
      </c>
      <c r="J6" s="51">
        <v>701</v>
      </c>
      <c r="K6" s="73">
        <v>669</v>
      </c>
    </row>
    <row r="7" spans="1:11" ht="17.100000000000001" customHeight="1" x14ac:dyDescent="0.2">
      <c r="A7" s="22" t="s">
        <v>73</v>
      </c>
      <c r="B7" s="7">
        <v>1134</v>
      </c>
      <c r="C7" s="7">
        <v>1216</v>
      </c>
      <c r="D7" s="23">
        <v>1298</v>
      </c>
      <c r="E7" s="34">
        <v>1267</v>
      </c>
      <c r="F7" s="35">
        <v>1282</v>
      </c>
      <c r="G7" s="35">
        <v>1266</v>
      </c>
      <c r="H7" s="60">
        <v>1245</v>
      </c>
      <c r="I7" s="51">
        <v>1216</v>
      </c>
      <c r="J7" s="51">
        <v>1220</v>
      </c>
      <c r="K7" s="73">
        <v>1172</v>
      </c>
    </row>
    <row r="8" spans="1:11" ht="17.100000000000001" customHeight="1" x14ac:dyDescent="0.2">
      <c r="A8" s="19" t="s">
        <v>72</v>
      </c>
      <c r="B8" s="7"/>
      <c r="C8" s="7"/>
      <c r="D8" s="23"/>
      <c r="E8" s="34"/>
      <c r="F8" s="35"/>
      <c r="G8" s="35"/>
      <c r="H8" s="61"/>
      <c r="I8" s="35"/>
      <c r="J8" s="35"/>
      <c r="K8" s="62"/>
    </row>
    <row r="9" spans="1:11" ht="17.100000000000001" customHeight="1" x14ac:dyDescent="0.2">
      <c r="A9" s="22" t="s">
        <v>71</v>
      </c>
      <c r="B9" s="7">
        <v>2972</v>
      </c>
      <c r="C9" s="7">
        <v>3548</v>
      </c>
      <c r="D9" s="23">
        <v>3810</v>
      </c>
      <c r="E9" s="2">
        <v>4292</v>
      </c>
      <c r="F9" s="35">
        <v>4248</v>
      </c>
      <c r="G9" s="35">
        <v>4294</v>
      </c>
      <c r="H9" s="62">
        <v>4361</v>
      </c>
      <c r="I9" s="51">
        <v>4314</v>
      </c>
      <c r="J9" s="69">
        <v>4488</v>
      </c>
      <c r="K9" s="74">
        <v>4261</v>
      </c>
    </row>
    <row r="10" spans="1:11" ht="17.100000000000001" customHeight="1" x14ac:dyDescent="0.2">
      <c r="A10" s="22" t="s">
        <v>76</v>
      </c>
      <c r="B10" s="7">
        <v>760</v>
      </c>
      <c r="C10" s="7">
        <v>868</v>
      </c>
      <c r="D10" s="23">
        <v>934</v>
      </c>
      <c r="E10" s="2">
        <v>1064</v>
      </c>
      <c r="F10" s="35">
        <v>1088</v>
      </c>
      <c r="G10" s="35">
        <v>1134</v>
      </c>
      <c r="H10" s="62">
        <v>1086</v>
      </c>
      <c r="I10" s="51">
        <v>1103</v>
      </c>
      <c r="J10" s="69">
        <v>1151</v>
      </c>
      <c r="K10" s="74">
        <v>1127</v>
      </c>
    </row>
    <row r="11" spans="1:11" ht="17.100000000000001" customHeight="1" x14ac:dyDescent="0.2">
      <c r="A11" s="54" t="s">
        <v>110</v>
      </c>
      <c r="B11" s="16" t="s">
        <v>115</v>
      </c>
      <c r="C11" s="16" t="s">
        <v>115</v>
      </c>
      <c r="D11" s="56" t="s">
        <v>115</v>
      </c>
      <c r="E11" s="16">
        <v>25</v>
      </c>
      <c r="F11" s="35">
        <v>24</v>
      </c>
      <c r="G11" s="35">
        <v>23</v>
      </c>
      <c r="H11" s="62">
        <v>20</v>
      </c>
      <c r="I11" s="51">
        <v>23</v>
      </c>
      <c r="J11" s="2">
        <v>18</v>
      </c>
      <c r="K11" s="61">
        <v>19</v>
      </c>
    </row>
    <row r="12" spans="1:11" ht="20.100000000000001" customHeight="1" x14ac:dyDescent="0.2">
      <c r="A12" s="33" t="s">
        <v>100</v>
      </c>
      <c r="B12" s="33"/>
      <c r="C12" s="33"/>
      <c r="D12" s="33"/>
      <c r="E12" s="33"/>
      <c r="F12" s="58"/>
      <c r="G12" s="58"/>
      <c r="H12" s="67"/>
      <c r="I12" s="59"/>
      <c r="J12" s="58"/>
      <c r="K12" s="67"/>
    </row>
    <row r="13" spans="1:11" ht="17.100000000000001" customHeight="1" x14ac:dyDescent="0.2">
      <c r="A13" s="19" t="s">
        <v>75</v>
      </c>
      <c r="B13" s="24"/>
      <c r="C13" s="24"/>
      <c r="D13" s="25"/>
      <c r="E13" s="34"/>
      <c r="F13" s="39"/>
      <c r="G13" s="35"/>
      <c r="H13" s="61"/>
      <c r="I13" s="35"/>
      <c r="K13" s="61"/>
    </row>
    <row r="14" spans="1:11" ht="17.100000000000001" customHeight="1" x14ac:dyDescent="0.2">
      <c r="A14" s="22" t="s">
        <v>74</v>
      </c>
      <c r="B14" s="7">
        <v>53</v>
      </c>
      <c r="C14" s="7">
        <v>48</v>
      </c>
      <c r="D14" s="23">
        <v>49</v>
      </c>
      <c r="E14" s="34">
        <v>51</v>
      </c>
      <c r="F14" s="35">
        <v>57</v>
      </c>
      <c r="G14" s="35">
        <v>60</v>
      </c>
      <c r="H14" s="60">
        <v>56</v>
      </c>
      <c r="I14" s="51">
        <v>59</v>
      </c>
      <c r="J14" s="2">
        <v>52</v>
      </c>
      <c r="K14" s="61">
        <v>56</v>
      </c>
    </row>
    <row r="15" spans="1:11" ht="17.100000000000001" customHeight="1" x14ac:dyDescent="0.2">
      <c r="A15" s="22" t="s">
        <v>73</v>
      </c>
      <c r="B15" s="7">
        <v>100</v>
      </c>
      <c r="C15" s="7">
        <v>93</v>
      </c>
      <c r="D15" s="23">
        <v>99</v>
      </c>
      <c r="E15" s="34">
        <v>103</v>
      </c>
      <c r="F15" s="35">
        <v>99</v>
      </c>
      <c r="G15" s="35">
        <v>88</v>
      </c>
      <c r="H15" s="60">
        <v>84</v>
      </c>
      <c r="I15" s="51">
        <v>78</v>
      </c>
      <c r="J15" s="2">
        <v>68</v>
      </c>
      <c r="K15" s="61">
        <v>71</v>
      </c>
    </row>
    <row r="16" spans="1:11" ht="17.100000000000001" customHeight="1" x14ac:dyDescent="0.2">
      <c r="A16" s="19" t="s">
        <v>72</v>
      </c>
      <c r="B16" s="24"/>
      <c r="C16" s="24"/>
      <c r="D16" s="26"/>
      <c r="E16" s="34"/>
      <c r="F16" s="35"/>
      <c r="G16" s="35"/>
      <c r="H16" s="61"/>
      <c r="I16" s="35"/>
      <c r="K16" s="61"/>
    </row>
    <row r="17" spans="1:11" ht="17.100000000000001" customHeight="1" x14ac:dyDescent="0.2">
      <c r="A17" s="22" t="s">
        <v>71</v>
      </c>
      <c r="B17" s="7">
        <v>144</v>
      </c>
      <c r="C17" s="7">
        <v>157</v>
      </c>
      <c r="D17" s="23">
        <v>137</v>
      </c>
      <c r="E17" s="2">
        <v>149</v>
      </c>
      <c r="F17" s="35">
        <v>157</v>
      </c>
      <c r="G17" s="35">
        <v>146</v>
      </c>
      <c r="H17" s="62">
        <v>120</v>
      </c>
      <c r="I17" s="51">
        <v>128</v>
      </c>
      <c r="J17" s="69">
        <v>122</v>
      </c>
      <c r="K17" s="74">
        <v>125</v>
      </c>
    </row>
    <row r="18" spans="1:11" ht="17.100000000000001" customHeight="1" x14ac:dyDescent="0.2">
      <c r="A18" s="22" t="s">
        <v>76</v>
      </c>
      <c r="B18" s="7">
        <v>55</v>
      </c>
      <c r="C18" s="7">
        <v>61</v>
      </c>
      <c r="D18" s="23">
        <v>56</v>
      </c>
      <c r="E18" s="2">
        <v>66</v>
      </c>
      <c r="F18" s="35">
        <v>70</v>
      </c>
      <c r="G18" s="35">
        <v>71</v>
      </c>
      <c r="H18" s="62">
        <v>66</v>
      </c>
      <c r="I18" s="51">
        <v>65</v>
      </c>
      <c r="J18" s="69">
        <v>59</v>
      </c>
      <c r="K18" s="74">
        <v>62</v>
      </c>
    </row>
    <row r="19" spans="1:11" ht="20.100000000000001" customHeight="1" x14ac:dyDescent="0.2">
      <c r="A19" s="33" t="s">
        <v>101</v>
      </c>
      <c r="B19" s="33"/>
      <c r="C19" s="33"/>
      <c r="D19" s="33"/>
      <c r="E19" s="33"/>
      <c r="F19" s="58"/>
      <c r="G19" s="58"/>
      <c r="H19" s="67"/>
      <c r="I19" s="59"/>
      <c r="J19" s="58"/>
      <c r="K19" s="67"/>
    </row>
    <row r="20" spans="1:11" ht="17.100000000000001" customHeight="1" x14ac:dyDescent="0.2">
      <c r="A20" s="19" t="s">
        <v>75</v>
      </c>
      <c r="B20" s="24"/>
      <c r="C20" s="24"/>
      <c r="D20" s="25"/>
      <c r="E20" s="34"/>
      <c r="F20" s="40"/>
      <c r="G20" s="35"/>
      <c r="H20" s="62"/>
      <c r="I20" s="35"/>
      <c r="K20" s="61"/>
    </row>
    <row r="21" spans="1:11" ht="17.100000000000001" customHeight="1" x14ac:dyDescent="0.2">
      <c r="A21" s="22" t="s">
        <v>74</v>
      </c>
      <c r="B21" s="7">
        <v>33</v>
      </c>
      <c r="C21" s="7">
        <v>27</v>
      </c>
      <c r="D21" s="23">
        <v>24</v>
      </c>
      <c r="E21" s="34">
        <v>23</v>
      </c>
      <c r="F21" s="35">
        <v>26</v>
      </c>
      <c r="G21" s="35">
        <v>28</v>
      </c>
      <c r="H21" s="60">
        <v>25</v>
      </c>
      <c r="I21" s="51">
        <v>22</v>
      </c>
      <c r="J21" s="2">
        <v>22</v>
      </c>
      <c r="K21" s="61">
        <v>24</v>
      </c>
    </row>
    <row r="22" spans="1:11" ht="17.100000000000001" customHeight="1" x14ac:dyDescent="0.2">
      <c r="A22" s="22" t="s">
        <v>73</v>
      </c>
      <c r="B22" s="7">
        <v>64</v>
      </c>
      <c r="C22" s="7">
        <v>52</v>
      </c>
      <c r="D22" s="23">
        <v>34</v>
      </c>
      <c r="E22" s="34">
        <v>28</v>
      </c>
      <c r="F22" s="35">
        <v>38</v>
      </c>
      <c r="G22" s="35">
        <v>28</v>
      </c>
      <c r="H22" s="60">
        <v>32</v>
      </c>
      <c r="I22" s="51">
        <v>33</v>
      </c>
      <c r="J22" s="2">
        <v>32</v>
      </c>
      <c r="K22" s="61">
        <v>30</v>
      </c>
    </row>
    <row r="23" spans="1:11" ht="17.100000000000001" customHeight="1" x14ac:dyDescent="0.2">
      <c r="A23" s="19" t="s">
        <v>72</v>
      </c>
      <c r="B23" s="7"/>
      <c r="C23" s="7"/>
      <c r="D23" s="23"/>
      <c r="E23" s="34"/>
      <c r="F23" s="35"/>
      <c r="G23" s="35"/>
      <c r="H23" s="62"/>
      <c r="I23" s="35"/>
      <c r="K23" s="61"/>
    </row>
    <row r="24" spans="1:11" ht="17.100000000000001" customHeight="1" x14ac:dyDescent="0.2">
      <c r="A24" s="22" t="s">
        <v>71</v>
      </c>
      <c r="B24" s="7">
        <v>224</v>
      </c>
      <c r="C24" s="7">
        <v>155</v>
      </c>
      <c r="D24" s="23">
        <v>93</v>
      </c>
      <c r="E24" s="2">
        <v>115</v>
      </c>
      <c r="F24" s="35">
        <v>119</v>
      </c>
      <c r="G24" s="35">
        <v>185</v>
      </c>
      <c r="H24" s="62">
        <v>157</v>
      </c>
      <c r="I24" s="51">
        <v>196</v>
      </c>
      <c r="J24" s="2">
        <v>108</v>
      </c>
      <c r="K24" s="61">
        <v>108</v>
      </c>
    </row>
    <row r="25" spans="1:11" ht="17.100000000000001" customHeight="1" x14ac:dyDescent="0.2">
      <c r="A25" s="22" t="s">
        <v>76</v>
      </c>
      <c r="B25" s="7">
        <v>62</v>
      </c>
      <c r="C25" s="7">
        <v>62</v>
      </c>
      <c r="D25" s="23">
        <v>35</v>
      </c>
      <c r="E25" s="35">
        <v>42</v>
      </c>
      <c r="F25" s="35">
        <v>38</v>
      </c>
      <c r="G25" s="35">
        <v>134</v>
      </c>
      <c r="H25" s="62">
        <v>116</v>
      </c>
      <c r="I25" s="51">
        <v>156</v>
      </c>
      <c r="J25" s="2">
        <v>101</v>
      </c>
      <c r="K25" s="61">
        <v>99</v>
      </c>
    </row>
    <row r="26" spans="1:11" ht="20.100000000000001" customHeight="1" x14ac:dyDescent="0.2">
      <c r="A26" s="33" t="s">
        <v>102</v>
      </c>
      <c r="B26" s="33"/>
      <c r="C26" s="33"/>
      <c r="D26" s="33"/>
      <c r="E26" s="33"/>
      <c r="F26" s="58"/>
      <c r="G26" s="58"/>
      <c r="H26" s="67"/>
      <c r="I26" s="59"/>
      <c r="J26" s="58"/>
      <c r="K26" s="67"/>
    </row>
    <row r="27" spans="1:11" ht="17.100000000000001" customHeight="1" x14ac:dyDescent="0.2">
      <c r="A27" s="19" t="s">
        <v>75</v>
      </c>
      <c r="B27" s="7"/>
      <c r="C27" s="7"/>
      <c r="D27" s="23"/>
      <c r="E27" s="34"/>
      <c r="F27" s="40"/>
      <c r="G27" s="35"/>
      <c r="H27" s="62"/>
      <c r="I27" s="35"/>
      <c r="K27" s="61"/>
    </row>
    <row r="28" spans="1:11" ht="17.100000000000001" customHeight="1" x14ac:dyDescent="0.2">
      <c r="A28" s="22" t="s">
        <v>74</v>
      </c>
      <c r="B28" s="7">
        <v>197</v>
      </c>
      <c r="C28" s="7">
        <v>189</v>
      </c>
      <c r="D28" s="23">
        <v>202</v>
      </c>
      <c r="E28" s="34">
        <v>215</v>
      </c>
      <c r="F28" s="35">
        <v>227</v>
      </c>
      <c r="G28" s="35">
        <v>225</v>
      </c>
      <c r="H28" s="60">
        <v>234</v>
      </c>
      <c r="I28" s="51">
        <v>234</v>
      </c>
      <c r="J28" s="2">
        <v>231</v>
      </c>
      <c r="K28" s="61">
        <v>233</v>
      </c>
    </row>
    <row r="29" spans="1:11" ht="17.100000000000001" customHeight="1" x14ac:dyDescent="0.2">
      <c r="A29" s="22" t="s">
        <v>73</v>
      </c>
      <c r="B29" s="7">
        <v>248</v>
      </c>
      <c r="C29" s="7">
        <v>253</v>
      </c>
      <c r="D29" s="23">
        <v>246</v>
      </c>
      <c r="E29" s="34">
        <v>249</v>
      </c>
      <c r="F29" s="35">
        <v>247</v>
      </c>
      <c r="G29" s="35">
        <v>244</v>
      </c>
      <c r="H29" s="60">
        <v>250</v>
      </c>
      <c r="I29" s="51">
        <v>251</v>
      </c>
      <c r="J29" s="2">
        <v>249</v>
      </c>
      <c r="K29" s="61">
        <v>250</v>
      </c>
    </row>
    <row r="30" spans="1:11" ht="17.100000000000001" customHeight="1" x14ac:dyDescent="0.2">
      <c r="A30" s="19" t="s">
        <v>72</v>
      </c>
      <c r="B30" s="7"/>
      <c r="C30" s="7"/>
      <c r="D30" s="23"/>
      <c r="E30" s="34"/>
      <c r="F30" s="35"/>
      <c r="G30" s="35"/>
      <c r="H30" s="62"/>
      <c r="I30" s="62"/>
      <c r="K30" s="61"/>
    </row>
    <row r="31" spans="1:11" ht="17.100000000000001" customHeight="1" x14ac:dyDescent="0.2">
      <c r="A31" s="22" t="s">
        <v>79</v>
      </c>
      <c r="B31" s="7">
        <v>608</v>
      </c>
      <c r="C31" s="7">
        <v>498</v>
      </c>
      <c r="D31" s="23">
        <v>484</v>
      </c>
      <c r="E31" s="2">
        <v>504</v>
      </c>
      <c r="F31" s="35">
        <v>497</v>
      </c>
      <c r="G31" s="35">
        <v>467</v>
      </c>
      <c r="H31" s="62">
        <v>460</v>
      </c>
      <c r="I31" s="45">
        <v>472</v>
      </c>
      <c r="J31" s="2">
        <v>464</v>
      </c>
      <c r="K31" s="61">
        <v>463</v>
      </c>
    </row>
    <row r="32" spans="1:11" ht="17.100000000000001" customHeight="1" x14ac:dyDescent="0.2">
      <c r="A32" s="22" t="s">
        <v>76</v>
      </c>
      <c r="B32" s="7">
        <v>220</v>
      </c>
      <c r="C32" s="7">
        <v>214</v>
      </c>
      <c r="D32" s="23">
        <v>270</v>
      </c>
      <c r="E32" s="2">
        <v>226</v>
      </c>
      <c r="F32" s="35">
        <v>230</v>
      </c>
      <c r="G32" s="35">
        <v>217</v>
      </c>
      <c r="H32" s="62">
        <v>207</v>
      </c>
      <c r="I32" s="45">
        <v>199</v>
      </c>
      <c r="J32" s="2">
        <v>196</v>
      </c>
      <c r="K32" s="61">
        <v>208</v>
      </c>
    </row>
    <row r="33" spans="1:11" ht="17.100000000000001" customHeight="1" x14ac:dyDescent="0.2">
      <c r="A33" s="22" t="s">
        <v>83</v>
      </c>
      <c r="B33" s="7">
        <v>119</v>
      </c>
      <c r="C33" s="7">
        <v>118</v>
      </c>
      <c r="D33" s="23">
        <v>115</v>
      </c>
      <c r="E33" s="2">
        <v>120</v>
      </c>
      <c r="F33" s="35">
        <v>115</v>
      </c>
      <c r="G33" s="35">
        <v>110</v>
      </c>
      <c r="H33" s="62">
        <v>106</v>
      </c>
      <c r="I33" s="45">
        <v>98</v>
      </c>
      <c r="J33" s="2">
        <v>96</v>
      </c>
      <c r="K33" s="61">
        <v>96</v>
      </c>
    </row>
    <row r="34" spans="1:11" ht="17.100000000000001" customHeight="1" x14ac:dyDescent="0.2">
      <c r="A34" s="22" t="s">
        <v>82</v>
      </c>
      <c r="B34" s="7">
        <v>157</v>
      </c>
      <c r="C34" s="7">
        <v>161</v>
      </c>
      <c r="D34" s="23">
        <v>175</v>
      </c>
      <c r="E34" s="2">
        <v>171</v>
      </c>
      <c r="F34" s="35">
        <v>182</v>
      </c>
      <c r="G34" s="35">
        <v>165</v>
      </c>
      <c r="H34" s="62">
        <v>164</v>
      </c>
      <c r="I34" s="45">
        <v>163</v>
      </c>
      <c r="J34" s="2">
        <v>154</v>
      </c>
      <c r="K34" s="61">
        <v>157</v>
      </c>
    </row>
    <row r="35" spans="1:11" ht="17.100000000000001" customHeight="1" x14ac:dyDescent="0.2">
      <c r="A35" s="22" t="s">
        <v>81</v>
      </c>
      <c r="B35" s="7">
        <v>7</v>
      </c>
      <c r="C35" s="7">
        <v>6</v>
      </c>
      <c r="D35" s="23">
        <v>5</v>
      </c>
      <c r="E35" s="2">
        <v>6</v>
      </c>
      <c r="F35" s="35">
        <v>8</v>
      </c>
      <c r="G35" s="35">
        <v>6</v>
      </c>
      <c r="H35" s="62">
        <v>6</v>
      </c>
      <c r="I35" s="45">
        <v>7</v>
      </c>
      <c r="J35" s="2">
        <v>6</v>
      </c>
      <c r="K35" s="61">
        <v>9</v>
      </c>
    </row>
    <row r="36" spans="1:11" ht="20.100000000000001" customHeight="1" x14ac:dyDescent="0.2">
      <c r="A36" s="33" t="s">
        <v>103</v>
      </c>
      <c r="B36" s="33"/>
      <c r="C36" s="33"/>
      <c r="D36" s="33"/>
      <c r="E36" s="33"/>
      <c r="F36" s="58"/>
      <c r="G36" s="58"/>
      <c r="H36" s="67"/>
      <c r="I36" s="59"/>
      <c r="J36" s="58"/>
      <c r="K36" s="67"/>
    </row>
    <row r="37" spans="1:11" ht="17.100000000000001" customHeight="1" x14ac:dyDescent="0.2">
      <c r="A37" s="19" t="s">
        <v>75</v>
      </c>
      <c r="B37" s="7"/>
      <c r="C37" s="7"/>
      <c r="D37" s="23"/>
      <c r="E37" s="34"/>
      <c r="F37" s="40"/>
      <c r="G37" s="35"/>
      <c r="H37" s="61"/>
      <c r="K37" s="61"/>
    </row>
    <row r="38" spans="1:11" ht="17.100000000000001" customHeight="1" x14ac:dyDescent="0.2">
      <c r="A38" s="22" t="s">
        <v>74</v>
      </c>
      <c r="B38" s="7">
        <v>69</v>
      </c>
      <c r="C38" s="7">
        <v>66</v>
      </c>
      <c r="D38" s="23">
        <v>64</v>
      </c>
      <c r="E38" s="34">
        <v>68</v>
      </c>
      <c r="F38" s="35">
        <v>61</v>
      </c>
      <c r="G38" s="35">
        <v>69</v>
      </c>
      <c r="H38" s="60">
        <v>65</v>
      </c>
      <c r="I38" s="45">
        <v>66</v>
      </c>
      <c r="J38" s="2">
        <v>62</v>
      </c>
      <c r="K38" s="61">
        <v>61</v>
      </c>
    </row>
    <row r="39" spans="1:11" ht="17.100000000000001" customHeight="1" x14ac:dyDescent="0.2">
      <c r="A39" s="22" t="s">
        <v>73</v>
      </c>
      <c r="B39" s="7">
        <v>133</v>
      </c>
      <c r="C39" s="7">
        <v>119</v>
      </c>
      <c r="D39" s="23">
        <v>110</v>
      </c>
      <c r="E39" s="34">
        <v>105</v>
      </c>
      <c r="F39" s="35">
        <v>92</v>
      </c>
      <c r="G39" s="35">
        <v>102</v>
      </c>
      <c r="H39" s="60">
        <v>93</v>
      </c>
      <c r="I39" s="45">
        <v>89</v>
      </c>
      <c r="J39" s="2">
        <v>95</v>
      </c>
      <c r="K39" s="61">
        <v>98</v>
      </c>
    </row>
    <row r="40" spans="1:11" ht="17.100000000000001" customHeight="1" x14ac:dyDescent="0.2">
      <c r="A40" s="19" t="s">
        <v>80</v>
      </c>
      <c r="B40" s="7"/>
      <c r="C40" s="7"/>
      <c r="D40" s="23"/>
      <c r="E40" s="34"/>
      <c r="F40" s="35"/>
      <c r="G40" s="35"/>
      <c r="H40" s="61"/>
      <c r="K40" s="61"/>
    </row>
    <row r="41" spans="1:11" ht="17.100000000000001" customHeight="1" x14ac:dyDescent="0.2">
      <c r="A41" s="22" t="s">
        <v>79</v>
      </c>
      <c r="B41" s="7">
        <v>405</v>
      </c>
      <c r="C41" s="7">
        <v>350</v>
      </c>
      <c r="D41" s="23">
        <v>312</v>
      </c>
      <c r="E41" s="2">
        <v>365</v>
      </c>
      <c r="F41" s="35">
        <v>311</v>
      </c>
      <c r="G41" s="35">
        <v>311</v>
      </c>
      <c r="H41" s="62">
        <v>289</v>
      </c>
      <c r="I41" s="45">
        <v>308</v>
      </c>
      <c r="J41" s="2">
        <v>297</v>
      </c>
      <c r="K41" s="61">
        <v>275</v>
      </c>
    </row>
    <row r="42" spans="1:11" ht="17.100000000000001" customHeight="1" x14ac:dyDescent="0.2">
      <c r="A42" s="22" t="s">
        <v>78</v>
      </c>
      <c r="B42" s="7">
        <v>101</v>
      </c>
      <c r="C42" s="7">
        <v>169</v>
      </c>
      <c r="D42" s="23">
        <v>147</v>
      </c>
      <c r="E42" s="2">
        <v>167</v>
      </c>
      <c r="F42" s="35">
        <v>174</v>
      </c>
      <c r="G42" s="35">
        <v>161</v>
      </c>
      <c r="H42" s="62">
        <v>155</v>
      </c>
      <c r="I42" s="45">
        <v>156</v>
      </c>
      <c r="J42" s="2">
        <v>153</v>
      </c>
      <c r="K42" s="61">
        <v>140</v>
      </c>
    </row>
    <row r="43" spans="1:11" ht="17.100000000000001" customHeight="1" x14ac:dyDescent="0.2">
      <c r="A43" s="19" t="s">
        <v>77</v>
      </c>
      <c r="B43" s="7"/>
      <c r="C43" s="7"/>
      <c r="D43" s="23"/>
      <c r="F43" s="35"/>
      <c r="G43" s="35"/>
      <c r="H43" s="61"/>
      <c r="K43" s="61"/>
    </row>
    <row r="44" spans="1:11" ht="17.100000000000001" customHeight="1" x14ac:dyDescent="0.2">
      <c r="A44" s="22" t="s">
        <v>71</v>
      </c>
      <c r="B44" s="7">
        <v>253</v>
      </c>
      <c r="C44" s="7">
        <v>362</v>
      </c>
      <c r="D44" s="23">
        <v>276</v>
      </c>
      <c r="E44" s="2">
        <v>324</v>
      </c>
      <c r="F44" s="35">
        <v>287</v>
      </c>
      <c r="G44" s="41">
        <v>292</v>
      </c>
      <c r="H44" s="62">
        <v>285</v>
      </c>
      <c r="I44" s="45">
        <v>317</v>
      </c>
      <c r="J44" s="2">
        <v>311</v>
      </c>
      <c r="K44" s="61">
        <v>290</v>
      </c>
    </row>
    <row r="45" spans="1:11" ht="17.100000000000001" customHeight="1" x14ac:dyDescent="0.2">
      <c r="A45" s="22" t="s">
        <v>76</v>
      </c>
      <c r="B45" s="7">
        <v>144</v>
      </c>
      <c r="C45" s="7">
        <v>186</v>
      </c>
      <c r="D45" s="23">
        <v>146</v>
      </c>
      <c r="E45" s="2">
        <v>169</v>
      </c>
      <c r="F45" s="35">
        <v>161</v>
      </c>
      <c r="G45" s="41">
        <v>169</v>
      </c>
      <c r="H45" s="62">
        <v>168</v>
      </c>
      <c r="I45" s="45">
        <v>186</v>
      </c>
      <c r="J45" s="2">
        <v>181</v>
      </c>
      <c r="K45" s="61">
        <v>158</v>
      </c>
    </row>
    <row r="46" spans="1:11" ht="20.100000000000001" customHeight="1" x14ac:dyDescent="0.2">
      <c r="A46" s="33" t="s">
        <v>104</v>
      </c>
      <c r="B46" s="33"/>
      <c r="C46" s="33"/>
      <c r="D46" s="33"/>
      <c r="E46" s="33"/>
      <c r="F46" s="58"/>
      <c r="G46" s="58"/>
      <c r="H46" s="67"/>
      <c r="I46" s="59"/>
      <c r="J46" s="58"/>
      <c r="K46" s="67"/>
    </row>
    <row r="47" spans="1:11" ht="17.100000000000001" customHeight="1" x14ac:dyDescent="0.2">
      <c r="A47" s="19" t="s">
        <v>75</v>
      </c>
      <c r="B47" s="16"/>
      <c r="C47" s="16"/>
      <c r="D47" s="27"/>
      <c r="E47" s="34"/>
      <c r="F47" s="40"/>
      <c r="G47" s="41"/>
      <c r="H47" s="61"/>
      <c r="K47" s="61"/>
    </row>
    <row r="48" spans="1:11" ht="17.100000000000001" customHeight="1" x14ac:dyDescent="0.2">
      <c r="A48" s="22" t="s">
        <v>74</v>
      </c>
      <c r="B48" s="16">
        <v>28</v>
      </c>
      <c r="C48" s="16">
        <v>31</v>
      </c>
      <c r="D48" s="27">
        <v>21</v>
      </c>
      <c r="E48" s="34">
        <v>21</v>
      </c>
      <c r="F48" s="35">
        <v>11</v>
      </c>
      <c r="G48" s="41">
        <v>16</v>
      </c>
      <c r="H48" s="60">
        <v>15</v>
      </c>
      <c r="I48" s="45">
        <v>10</v>
      </c>
      <c r="J48" s="2">
        <v>6</v>
      </c>
      <c r="K48" s="61">
        <v>15</v>
      </c>
    </row>
    <row r="49" spans="1:11" ht="17.100000000000001" customHeight="1" x14ac:dyDescent="0.2">
      <c r="A49" s="22" t="s">
        <v>73</v>
      </c>
      <c r="B49" s="16">
        <v>56</v>
      </c>
      <c r="C49" s="16">
        <v>55</v>
      </c>
      <c r="D49" s="27">
        <v>54</v>
      </c>
      <c r="E49" s="34">
        <v>39</v>
      </c>
      <c r="F49" s="35">
        <v>35</v>
      </c>
      <c r="G49" s="41">
        <v>40</v>
      </c>
      <c r="H49" s="60">
        <v>30</v>
      </c>
      <c r="I49" s="45">
        <v>22</v>
      </c>
      <c r="J49" s="2">
        <v>25</v>
      </c>
      <c r="K49" s="61">
        <v>28</v>
      </c>
    </row>
    <row r="50" spans="1:11" ht="17.100000000000001" customHeight="1" x14ac:dyDescent="0.2">
      <c r="A50" s="19" t="s">
        <v>72</v>
      </c>
      <c r="B50" s="16"/>
      <c r="C50" s="16"/>
      <c r="D50" s="27"/>
      <c r="E50" s="34"/>
      <c r="F50" s="35"/>
      <c r="G50" s="41"/>
      <c r="H50" s="61"/>
      <c r="K50" s="61"/>
    </row>
    <row r="51" spans="1:11" ht="17.100000000000001" customHeight="1" x14ac:dyDescent="0.2">
      <c r="A51" s="22" t="s">
        <v>71</v>
      </c>
      <c r="B51" s="16">
        <v>80</v>
      </c>
      <c r="C51" s="16">
        <v>71</v>
      </c>
      <c r="D51" s="27">
        <v>84</v>
      </c>
      <c r="E51" s="34">
        <v>27</v>
      </c>
      <c r="F51" s="35">
        <v>32</v>
      </c>
      <c r="G51" s="41">
        <v>19</v>
      </c>
      <c r="H51" s="62">
        <v>25</v>
      </c>
      <c r="I51" s="45">
        <v>19</v>
      </c>
      <c r="J51" s="2">
        <v>12</v>
      </c>
      <c r="K51" s="61">
        <v>18</v>
      </c>
    </row>
    <row r="52" spans="1:11" ht="20.100000000000001" customHeight="1" x14ac:dyDescent="0.2">
      <c r="A52" s="33" t="s">
        <v>105</v>
      </c>
      <c r="B52" s="33"/>
      <c r="C52" s="33"/>
      <c r="D52" s="33"/>
      <c r="E52" s="33"/>
      <c r="F52" s="58"/>
      <c r="G52" s="58"/>
      <c r="H52" s="67"/>
      <c r="I52" s="59"/>
      <c r="J52" s="58"/>
      <c r="K52" s="67"/>
    </row>
    <row r="53" spans="1:11" ht="17.100000000000001" customHeight="1" x14ac:dyDescent="0.2">
      <c r="A53" s="19" t="s">
        <v>75</v>
      </c>
      <c r="B53" s="16"/>
      <c r="C53" s="16"/>
      <c r="D53" s="27"/>
      <c r="E53" s="34"/>
      <c r="F53" s="35"/>
      <c r="G53" s="41"/>
      <c r="H53" s="61"/>
      <c r="K53" s="61"/>
    </row>
    <row r="54" spans="1:11" ht="17.100000000000001" customHeight="1" x14ac:dyDescent="0.2">
      <c r="A54" s="22" t="s">
        <v>74</v>
      </c>
      <c r="B54" s="16">
        <v>26</v>
      </c>
      <c r="C54" s="16">
        <v>28</v>
      </c>
      <c r="D54" s="27">
        <v>29</v>
      </c>
      <c r="E54" s="34">
        <v>33</v>
      </c>
      <c r="F54" s="35">
        <v>30</v>
      </c>
      <c r="G54" s="41">
        <v>34</v>
      </c>
      <c r="H54" s="60">
        <v>35</v>
      </c>
      <c r="I54" s="45">
        <v>34</v>
      </c>
      <c r="J54" s="2">
        <v>36</v>
      </c>
      <c r="K54" s="61">
        <v>36</v>
      </c>
    </row>
    <row r="55" spans="1:11" ht="17.100000000000001" customHeight="1" x14ac:dyDescent="0.2">
      <c r="A55" s="22" t="s">
        <v>73</v>
      </c>
      <c r="B55" s="16">
        <v>111</v>
      </c>
      <c r="C55" s="16">
        <v>114</v>
      </c>
      <c r="D55" s="27">
        <v>126</v>
      </c>
      <c r="E55" s="34">
        <v>133</v>
      </c>
      <c r="F55" s="35">
        <v>120</v>
      </c>
      <c r="G55" s="41">
        <v>134</v>
      </c>
      <c r="H55" s="60">
        <v>135</v>
      </c>
      <c r="I55" s="45">
        <v>136</v>
      </c>
      <c r="J55" s="2">
        <v>145</v>
      </c>
      <c r="K55" s="61">
        <v>149</v>
      </c>
    </row>
    <row r="56" spans="1:11" ht="17.100000000000001" customHeight="1" x14ac:dyDescent="0.2">
      <c r="A56" s="19" t="s">
        <v>72</v>
      </c>
      <c r="B56" s="16"/>
      <c r="C56" s="16"/>
      <c r="D56" s="27"/>
      <c r="E56" s="34"/>
      <c r="F56" s="35"/>
      <c r="G56" s="41"/>
      <c r="H56" s="61"/>
      <c r="K56" s="61"/>
    </row>
    <row r="57" spans="1:11" ht="17.100000000000001" customHeight="1" x14ac:dyDescent="0.2">
      <c r="A57" s="22" t="s">
        <v>71</v>
      </c>
      <c r="B57" s="16">
        <v>63</v>
      </c>
      <c r="C57" s="16">
        <v>77</v>
      </c>
      <c r="D57" s="27">
        <v>84</v>
      </c>
      <c r="E57" s="34">
        <v>94</v>
      </c>
      <c r="F57" s="35">
        <v>104</v>
      </c>
      <c r="G57" s="41">
        <v>110</v>
      </c>
      <c r="H57" s="62">
        <v>110</v>
      </c>
      <c r="I57" s="45">
        <v>112</v>
      </c>
      <c r="J57" s="2">
        <v>113</v>
      </c>
      <c r="K57" s="61">
        <v>109</v>
      </c>
    </row>
    <row r="58" spans="1:11" ht="20.100000000000001" customHeight="1" x14ac:dyDescent="0.2">
      <c r="A58" s="33" t="s">
        <v>106</v>
      </c>
      <c r="B58" s="33"/>
      <c r="C58" s="33"/>
      <c r="D58" s="33"/>
      <c r="E58" s="33"/>
      <c r="F58" s="58"/>
      <c r="G58" s="58"/>
      <c r="H58" s="67"/>
      <c r="I58" s="59"/>
      <c r="J58" s="58"/>
      <c r="K58" s="67"/>
    </row>
    <row r="59" spans="1:11" ht="17.100000000000001" customHeight="1" x14ac:dyDescent="0.2">
      <c r="A59" s="19" t="s">
        <v>75</v>
      </c>
      <c r="B59" s="16"/>
      <c r="C59" s="16"/>
      <c r="D59" s="27"/>
      <c r="E59" s="34"/>
      <c r="F59" s="35"/>
      <c r="G59" s="41"/>
      <c r="H59" s="61"/>
      <c r="K59" s="61"/>
    </row>
    <row r="60" spans="1:11" ht="17.100000000000001" customHeight="1" x14ac:dyDescent="0.2">
      <c r="A60" s="22" t="s">
        <v>74</v>
      </c>
      <c r="B60" s="16">
        <v>22</v>
      </c>
      <c r="C60" s="16">
        <v>28</v>
      </c>
      <c r="D60" s="27">
        <v>30</v>
      </c>
      <c r="E60" s="34">
        <v>36</v>
      </c>
      <c r="F60" s="35">
        <v>36</v>
      </c>
      <c r="G60" s="41">
        <v>35</v>
      </c>
      <c r="H60" s="60">
        <v>37</v>
      </c>
      <c r="I60" s="45">
        <v>37</v>
      </c>
      <c r="J60" s="2">
        <v>36</v>
      </c>
      <c r="K60" s="61">
        <v>38</v>
      </c>
    </row>
    <row r="61" spans="1:11" ht="17.100000000000001" customHeight="1" x14ac:dyDescent="0.2">
      <c r="A61" s="22" t="s">
        <v>73</v>
      </c>
      <c r="B61" s="16">
        <v>54</v>
      </c>
      <c r="C61" s="16">
        <v>57</v>
      </c>
      <c r="D61" s="27">
        <v>57</v>
      </c>
      <c r="E61" s="34">
        <v>63</v>
      </c>
      <c r="F61" s="35">
        <v>67</v>
      </c>
      <c r="G61" s="41">
        <v>69</v>
      </c>
      <c r="H61" s="60">
        <v>65</v>
      </c>
      <c r="I61" s="45">
        <v>67</v>
      </c>
      <c r="J61" s="2">
        <v>65</v>
      </c>
      <c r="K61" s="61">
        <v>68</v>
      </c>
    </row>
    <row r="62" spans="1:11" ht="17.100000000000001" customHeight="1" x14ac:dyDescent="0.2">
      <c r="A62" s="19" t="s">
        <v>72</v>
      </c>
      <c r="B62" s="16"/>
      <c r="C62" s="16"/>
      <c r="D62" s="27"/>
      <c r="E62" s="34"/>
      <c r="F62" s="35"/>
      <c r="G62" s="41"/>
      <c r="H62" s="61"/>
      <c r="K62" s="61"/>
    </row>
    <row r="63" spans="1:11" ht="17.100000000000001" customHeight="1" x14ac:dyDescent="0.2">
      <c r="A63" s="22" t="s">
        <v>71</v>
      </c>
      <c r="B63" s="16">
        <v>54</v>
      </c>
      <c r="C63" s="16">
        <v>58</v>
      </c>
      <c r="D63" s="27">
        <v>65</v>
      </c>
      <c r="E63" s="2">
        <v>74</v>
      </c>
      <c r="F63" s="35">
        <v>93</v>
      </c>
      <c r="G63" s="41">
        <v>77</v>
      </c>
      <c r="H63" s="62">
        <v>89</v>
      </c>
      <c r="I63" s="45">
        <v>77</v>
      </c>
      <c r="J63" s="2">
        <v>75</v>
      </c>
      <c r="K63" s="61">
        <v>61</v>
      </c>
    </row>
    <row r="64" spans="1:11" ht="17.100000000000001" customHeight="1" x14ac:dyDescent="0.2">
      <c r="A64" s="22" t="s">
        <v>76</v>
      </c>
      <c r="B64" s="16">
        <v>13</v>
      </c>
      <c r="C64" s="16">
        <v>13</v>
      </c>
      <c r="D64" s="27">
        <v>17</v>
      </c>
      <c r="E64" s="2">
        <v>18</v>
      </c>
      <c r="F64" s="35">
        <v>12</v>
      </c>
      <c r="G64" s="41">
        <v>14</v>
      </c>
      <c r="H64" s="62">
        <v>22</v>
      </c>
      <c r="I64" s="45">
        <v>30</v>
      </c>
      <c r="J64" s="2">
        <v>31</v>
      </c>
      <c r="K64" s="61">
        <v>21</v>
      </c>
    </row>
    <row r="65" spans="1:11" ht="20.100000000000001" customHeight="1" x14ac:dyDescent="0.2">
      <c r="A65" s="33" t="s">
        <v>107</v>
      </c>
      <c r="B65" s="33"/>
      <c r="C65" s="33"/>
      <c r="D65" s="33"/>
      <c r="E65" s="33"/>
      <c r="F65" s="58"/>
      <c r="G65" s="58"/>
      <c r="H65" s="67"/>
      <c r="I65" s="59"/>
      <c r="J65" s="58"/>
      <c r="K65" s="67"/>
    </row>
    <row r="66" spans="1:11" ht="17.100000000000001" customHeight="1" x14ac:dyDescent="0.2">
      <c r="A66" s="19" t="s">
        <v>75</v>
      </c>
      <c r="B66" s="16"/>
      <c r="C66" s="16"/>
      <c r="D66" s="27"/>
      <c r="E66" s="34"/>
      <c r="F66" s="35"/>
      <c r="G66" s="41"/>
      <c r="H66" s="61"/>
      <c r="K66" s="61"/>
    </row>
    <row r="67" spans="1:11" ht="17.100000000000001" customHeight="1" x14ac:dyDescent="0.2">
      <c r="A67" s="22" t="s">
        <v>74</v>
      </c>
      <c r="B67" s="16">
        <v>85</v>
      </c>
      <c r="C67" s="16">
        <v>82</v>
      </c>
      <c r="D67" s="27">
        <v>70</v>
      </c>
      <c r="E67" s="34">
        <v>83</v>
      </c>
      <c r="F67" s="35">
        <v>90</v>
      </c>
      <c r="G67" s="41">
        <v>73</v>
      </c>
      <c r="H67" s="60">
        <v>82</v>
      </c>
      <c r="I67" s="45">
        <v>92</v>
      </c>
      <c r="J67" s="2">
        <v>95</v>
      </c>
      <c r="K67" s="61">
        <v>109</v>
      </c>
    </row>
    <row r="68" spans="1:11" ht="17.100000000000001" customHeight="1" x14ac:dyDescent="0.2">
      <c r="A68" s="22" t="s">
        <v>73</v>
      </c>
      <c r="B68" s="16">
        <v>282</v>
      </c>
      <c r="C68" s="16">
        <v>278</v>
      </c>
      <c r="D68" s="27">
        <v>253</v>
      </c>
      <c r="E68" s="34">
        <v>295</v>
      </c>
      <c r="F68" s="35">
        <v>273</v>
      </c>
      <c r="G68" s="41">
        <v>263</v>
      </c>
      <c r="H68" s="60">
        <v>274</v>
      </c>
      <c r="I68" s="45">
        <v>259</v>
      </c>
      <c r="J68" s="2">
        <v>264</v>
      </c>
      <c r="K68" s="61">
        <v>272</v>
      </c>
    </row>
    <row r="69" spans="1:11" ht="17.100000000000001" customHeight="1" x14ac:dyDescent="0.2">
      <c r="A69" s="19" t="s">
        <v>72</v>
      </c>
      <c r="B69" s="16"/>
      <c r="C69" s="16"/>
      <c r="D69" s="27"/>
      <c r="E69" s="34"/>
      <c r="F69" s="35"/>
      <c r="G69" s="41"/>
      <c r="H69" s="61"/>
      <c r="K69" s="61"/>
    </row>
    <row r="70" spans="1:11" ht="17.100000000000001" customHeight="1" x14ac:dyDescent="0.2">
      <c r="A70" s="22" t="s">
        <v>71</v>
      </c>
      <c r="B70" s="16">
        <v>424</v>
      </c>
      <c r="C70" s="16">
        <v>398</v>
      </c>
      <c r="D70" s="27">
        <v>400</v>
      </c>
      <c r="E70" s="2">
        <v>390</v>
      </c>
      <c r="F70" s="35">
        <v>400</v>
      </c>
      <c r="G70" s="41">
        <v>389</v>
      </c>
      <c r="H70" s="62">
        <v>440</v>
      </c>
      <c r="I70" s="45">
        <v>436</v>
      </c>
      <c r="J70" s="2">
        <v>415</v>
      </c>
      <c r="K70" s="61">
        <v>392</v>
      </c>
    </row>
    <row r="72" spans="1:11" x14ac:dyDescent="0.2">
      <c r="A72" s="11" t="s">
        <v>109</v>
      </c>
    </row>
  </sheetData>
  <customSheetViews>
    <customSheetView guid="{366242A5-BA36-41E9-8F62-E602E960FBD4}">
      <pane ySplit="3" topLeftCell="A4" activePane="bottomLeft" state="frozen"/>
      <selection pane="bottomLeft" activeCell="M18" sqref="M1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58069A16-6E76-4644-B77E-8615CCF344F5}">
      <pane ySplit="3" topLeftCell="A40" activePane="bottomLeft" state="frozen"/>
      <selection pane="bottomLeft" activeCell="K6" sqref="K6:K7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B79025CA-A1BF-4880-8CC5-59B891C72AF1}" scale="130" showPageBreaks="1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&amp;L&amp;"Arial,Regular"&amp;12Health care</oddHeader>
        <oddFooter>&amp;C&amp;"Arial,Regular"&amp;8Page &amp;P of &amp;N&amp;L&amp;"Arial,Regular"&amp;8Statistical Yearbook of Republika Srpska 2016</oddFooter>
      </headerFooter>
    </customSheetView>
    <customSheetView guid="{93F88401-2960-4EC6-9399-D2B2D966BDB9}" scale="130" showPageBreaks="1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82F04A63-AC45-449D-B532-B09E8FE11613}" showPageBreaks="1">
      <pane ySplit="3" topLeftCell="A4" activePane="bottomLeft" state="frozen"/>
      <selection pane="bottomLeft" activeCell="K6" sqref="K6:K70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</customSheetViews>
  <phoneticPr fontId="17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&amp;L&amp;"Arial,Regular"&amp;12Health care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79"/>
  <sheetViews>
    <sheetView zoomScale="120" zoomScaleNormal="100" workbookViewId="0">
      <pane ySplit="3" topLeftCell="A4" activePane="bottomLeft" state="frozen"/>
      <selection pane="bottomLeft" activeCell="K2" sqref="K2"/>
    </sheetView>
  </sheetViews>
  <sheetFormatPr defaultRowHeight="10.5" customHeight="1" x14ac:dyDescent="0.2"/>
  <cols>
    <col min="1" max="1" width="56.85546875" style="2" customWidth="1"/>
    <col min="2" max="11" width="8" style="2" customWidth="1"/>
    <col min="12" max="16384" width="9.140625" style="2"/>
  </cols>
  <sheetData>
    <row r="1" spans="1:11" ht="10.5" customHeight="1" x14ac:dyDescent="0.2">
      <c r="A1" s="1" t="s">
        <v>121</v>
      </c>
      <c r="K1" s="34"/>
    </row>
    <row r="2" spans="1:11" ht="10.5" customHeight="1" thickBot="1" x14ac:dyDescent="0.25">
      <c r="A2" s="28"/>
      <c r="K2" s="4" t="s">
        <v>96</v>
      </c>
    </row>
    <row r="3" spans="1:11" ht="16.5" customHeight="1" thickTop="1" x14ac:dyDescent="0.2">
      <c r="A3" s="52" t="s">
        <v>70</v>
      </c>
      <c r="B3" s="42">
        <v>2008</v>
      </c>
      <c r="C3" s="42">
        <v>2009</v>
      </c>
      <c r="D3" s="48">
        <v>2010</v>
      </c>
      <c r="E3" s="48">
        <v>2011</v>
      </c>
      <c r="F3" s="42">
        <v>2012</v>
      </c>
      <c r="G3" s="48">
        <v>2013</v>
      </c>
      <c r="H3" s="48">
        <v>2014</v>
      </c>
      <c r="I3" s="48">
        <v>2015</v>
      </c>
      <c r="J3" s="48">
        <v>2016</v>
      </c>
      <c r="K3" s="48">
        <v>2017</v>
      </c>
    </row>
    <row r="4" spans="1:11" ht="12" x14ac:dyDescent="0.2">
      <c r="A4" s="55" t="s">
        <v>69</v>
      </c>
      <c r="B4" s="49">
        <v>15674</v>
      </c>
      <c r="C4" s="49">
        <v>17344</v>
      </c>
      <c r="D4" s="43">
        <v>11643</v>
      </c>
      <c r="E4" s="43">
        <v>19215</v>
      </c>
      <c r="F4" s="43">
        <v>19434</v>
      </c>
      <c r="G4" s="44">
        <v>16707</v>
      </c>
      <c r="H4" s="63">
        <v>16979</v>
      </c>
      <c r="I4" s="63">
        <v>16418</v>
      </c>
      <c r="J4" s="63">
        <v>14289</v>
      </c>
      <c r="K4" s="63">
        <v>13419</v>
      </c>
    </row>
    <row r="5" spans="1:11" ht="12" x14ac:dyDescent="0.2">
      <c r="A5" s="47" t="s">
        <v>1</v>
      </c>
      <c r="B5" s="50" t="s">
        <v>0</v>
      </c>
      <c r="C5" s="50">
        <v>1</v>
      </c>
      <c r="D5" s="36" t="s">
        <v>0</v>
      </c>
      <c r="E5" s="36">
        <v>1</v>
      </c>
      <c r="F5" s="36">
        <v>2</v>
      </c>
      <c r="G5" s="44">
        <v>2</v>
      </c>
      <c r="H5" s="63">
        <v>2</v>
      </c>
      <c r="I5" s="63" t="s">
        <v>0</v>
      </c>
      <c r="J5" s="63">
        <v>3</v>
      </c>
      <c r="K5" s="63">
        <v>4</v>
      </c>
    </row>
    <row r="6" spans="1:11" ht="12" x14ac:dyDescent="0.2">
      <c r="A6" s="47" t="s">
        <v>68</v>
      </c>
      <c r="B6" s="50" t="s">
        <v>0</v>
      </c>
      <c r="C6" s="50" t="s">
        <v>0</v>
      </c>
      <c r="D6" s="36" t="s">
        <v>0</v>
      </c>
      <c r="E6" s="36" t="s">
        <v>0</v>
      </c>
      <c r="F6" s="36" t="s">
        <v>0</v>
      </c>
      <c r="G6" s="44" t="s">
        <v>0</v>
      </c>
      <c r="H6" s="63" t="s">
        <v>0</v>
      </c>
      <c r="I6" s="63" t="s">
        <v>0</v>
      </c>
      <c r="J6" s="63" t="s">
        <v>0</v>
      </c>
      <c r="K6" s="63" t="s">
        <v>0</v>
      </c>
    </row>
    <row r="7" spans="1:11" ht="12" x14ac:dyDescent="0.2">
      <c r="A7" s="47" t="s">
        <v>67</v>
      </c>
      <c r="B7" s="50">
        <v>108</v>
      </c>
      <c r="C7" s="50">
        <v>146</v>
      </c>
      <c r="D7" s="36">
        <v>93</v>
      </c>
      <c r="E7" s="36">
        <v>173</v>
      </c>
      <c r="F7" s="36">
        <v>174</v>
      </c>
      <c r="G7" s="44">
        <v>290</v>
      </c>
      <c r="H7" s="63">
        <v>164</v>
      </c>
      <c r="I7" s="63">
        <v>128</v>
      </c>
      <c r="J7" s="63">
        <v>120</v>
      </c>
      <c r="K7" s="63">
        <v>142</v>
      </c>
    </row>
    <row r="8" spans="1:11" ht="12" x14ac:dyDescent="0.2">
      <c r="A8" s="47" t="s">
        <v>66</v>
      </c>
      <c r="B8" s="50">
        <v>9</v>
      </c>
      <c r="C8" s="50">
        <v>2</v>
      </c>
      <c r="D8" s="36">
        <v>3</v>
      </c>
      <c r="E8" s="36">
        <v>13</v>
      </c>
      <c r="F8" s="36">
        <v>3</v>
      </c>
      <c r="G8" s="44">
        <v>2</v>
      </c>
      <c r="H8" s="63">
        <v>1</v>
      </c>
      <c r="I8" s="63">
        <v>3</v>
      </c>
      <c r="J8" s="63">
        <v>1</v>
      </c>
      <c r="K8" s="63">
        <v>1</v>
      </c>
    </row>
    <row r="9" spans="1:11" ht="12" x14ac:dyDescent="0.2">
      <c r="A9" s="47" t="s">
        <v>65</v>
      </c>
      <c r="B9" s="50" t="s">
        <v>0</v>
      </c>
      <c r="C9" s="50" t="s">
        <v>0</v>
      </c>
      <c r="D9" s="36" t="s">
        <v>0</v>
      </c>
      <c r="E9" s="36" t="s">
        <v>0</v>
      </c>
      <c r="F9" s="36">
        <v>3512</v>
      </c>
      <c r="G9" s="44">
        <v>3045</v>
      </c>
      <c r="H9" s="63">
        <v>2000</v>
      </c>
      <c r="I9" s="63">
        <v>2417</v>
      </c>
      <c r="J9" s="63">
        <v>2241</v>
      </c>
      <c r="K9" s="63">
        <v>2071</v>
      </c>
    </row>
    <row r="10" spans="1:11" ht="12" x14ac:dyDescent="0.2">
      <c r="A10" s="47" t="s">
        <v>64</v>
      </c>
      <c r="B10" s="50">
        <v>152</v>
      </c>
      <c r="C10" s="50">
        <v>107</v>
      </c>
      <c r="D10" s="36">
        <v>230</v>
      </c>
      <c r="E10" s="36">
        <v>185</v>
      </c>
      <c r="F10" s="36">
        <v>189</v>
      </c>
      <c r="G10" s="44">
        <v>222</v>
      </c>
      <c r="H10" s="63">
        <v>193</v>
      </c>
      <c r="I10" s="63">
        <v>97</v>
      </c>
      <c r="J10" s="63">
        <v>96</v>
      </c>
      <c r="K10" s="63">
        <v>58</v>
      </c>
    </row>
    <row r="11" spans="1:11" ht="12" x14ac:dyDescent="0.2">
      <c r="A11" s="47" t="s">
        <v>63</v>
      </c>
      <c r="B11" s="50">
        <v>1</v>
      </c>
      <c r="C11" s="50" t="s">
        <v>0</v>
      </c>
      <c r="D11" s="36">
        <v>1</v>
      </c>
      <c r="E11" s="36">
        <v>1</v>
      </c>
      <c r="F11" s="36">
        <v>1</v>
      </c>
      <c r="G11" s="44">
        <v>2</v>
      </c>
      <c r="H11" s="63">
        <v>2</v>
      </c>
      <c r="I11" s="63" t="s">
        <v>0</v>
      </c>
      <c r="J11" s="63" t="s">
        <v>0</v>
      </c>
      <c r="K11" s="63" t="s">
        <v>0</v>
      </c>
    </row>
    <row r="12" spans="1:11" ht="12" x14ac:dyDescent="0.2">
      <c r="A12" s="47" t="s">
        <v>62</v>
      </c>
      <c r="B12" s="50" t="s">
        <v>0</v>
      </c>
      <c r="C12" s="50" t="s">
        <v>0</v>
      </c>
      <c r="D12" s="36" t="s">
        <v>0</v>
      </c>
      <c r="E12" s="36" t="s">
        <v>0</v>
      </c>
      <c r="F12" s="36" t="s">
        <v>0</v>
      </c>
      <c r="G12" s="44" t="s">
        <v>0</v>
      </c>
      <c r="H12" s="63" t="s">
        <v>0</v>
      </c>
      <c r="I12" s="63" t="s">
        <v>0</v>
      </c>
      <c r="J12" s="63" t="s">
        <v>0</v>
      </c>
      <c r="K12" s="63" t="s">
        <v>0</v>
      </c>
    </row>
    <row r="13" spans="1:11" ht="12" x14ac:dyDescent="0.2">
      <c r="A13" s="47" t="s">
        <v>61</v>
      </c>
      <c r="B13" s="50" t="s">
        <v>0</v>
      </c>
      <c r="C13" s="50" t="s">
        <v>0</v>
      </c>
      <c r="D13" s="36" t="s">
        <v>0</v>
      </c>
      <c r="E13" s="36" t="s">
        <v>0</v>
      </c>
      <c r="F13" s="36" t="s">
        <v>0</v>
      </c>
      <c r="G13" s="44" t="s">
        <v>0</v>
      </c>
      <c r="H13" s="63" t="s">
        <v>0</v>
      </c>
      <c r="I13" s="63" t="s">
        <v>0</v>
      </c>
      <c r="J13" s="63" t="s">
        <v>0</v>
      </c>
      <c r="K13" s="63" t="s">
        <v>0</v>
      </c>
    </row>
    <row r="14" spans="1:11" ht="12" x14ac:dyDescent="0.2">
      <c r="A14" s="47" t="s">
        <v>60</v>
      </c>
      <c r="B14" s="50" t="s">
        <v>0</v>
      </c>
      <c r="C14" s="50" t="s">
        <v>0</v>
      </c>
      <c r="D14" s="36" t="s">
        <v>0</v>
      </c>
      <c r="E14" s="36" t="s">
        <v>0</v>
      </c>
      <c r="F14" s="36" t="s">
        <v>0</v>
      </c>
      <c r="G14" s="44" t="s">
        <v>0</v>
      </c>
      <c r="H14" s="63">
        <v>954</v>
      </c>
      <c r="I14" s="63">
        <v>1184</v>
      </c>
      <c r="J14" s="63">
        <v>1135</v>
      </c>
      <c r="K14" s="63">
        <v>1298</v>
      </c>
    </row>
    <row r="15" spans="1:11" ht="24" x14ac:dyDescent="0.2">
      <c r="A15" s="47" t="s">
        <v>59</v>
      </c>
      <c r="B15" s="50" t="s">
        <v>0</v>
      </c>
      <c r="C15" s="50" t="s">
        <v>0</v>
      </c>
      <c r="D15" s="36" t="s">
        <v>0</v>
      </c>
      <c r="E15" s="36" t="s">
        <v>0</v>
      </c>
      <c r="F15" s="36" t="s">
        <v>0</v>
      </c>
      <c r="G15" s="68" t="s">
        <v>0</v>
      </c>
      <c r="H15" s="68" t="s">
        <v>0</v>
      </c>
      <c r="I15" s="68" t="s">
        <v>0</v>
      </c>
      <c r="J15" s="63" t="s">
        <v>0</v>
      </c>
      <c r="K15" s="63" t="s">
        <v>0</v>
      </c>
    </row>
    <row r="16" spans="1:11" ht="12" x14ac:dyDescent="0.2">
      <c r="A16" s="47" t="s">
        <v>9</v>
      </c>
      <c r="B16" s="50">
        <v>2498</v>
      </c>
      <c r="C16" s="50">
        <v>2444</v>
      </c>
      <c r="D16" s="36">
        <v>3156</v>
      </c>
      <c r="E16" s="36">
        <v>3432</v>
      </c>
      <c r="F16" s="36" t="s">
        <v>0</v>
      </c>
      <c r="G16" s="44" t="s">
        <v>0</v>
      </c>
      <c r="H16" s="63" t="s">
        <v>0</v>
      </c>
      <c r="I16" s="63" t="s">
        <v>0</v>
      </c>
      <c r="J16" s="63" t="s">
        <v>0</v>
      </c>
      <c r="K16" s="63" t="s">
        <v>0</v>
      </c>
    </row>
    <row r="17" spans="1:11" ht="12" x14ac:dyDescent="0.2">
      <c r="A17" s="47" t="s">
        <v>58</v>
      </c>
      <c r="B17" s="50">
        <v>479</v>
      </c>
      <c r="C17" s="50">
        <v>362</v>
      </c>
      <c r="D17" s="36">
        <v>281</v>
      </c>
      <c r="E17" s="36">
        <v>409</v>
      </c>
      <c r="F17" s="36">
        <v>412</v>
      </c>
      <c r="G17" s="44">
        <v>373</v>
      </c>
      <c r="H17" s="63">
        <v>277</v>
      </c>
      <c r="I17" s="63">
        <v>183</v>
      </c>
      <c r="J17" s="63">
        <v>183</v>
      </c>
      <c r="K17" s="63">
        <v>175</v>
      </c>
    </row>
    <row r="18" spans="1:11" ht="12" x14ac:dyDescent="0.2">
      <c r="A18" s="47" t="s">
        <v>57</v>
      </c>
      <c r="B18" s="50" t="s">
        <v>0</v>
      </c>
      <c r="C18" s="50" t="s">
        <v>0</v>
      </c>
      <c r="D18" s="36">
        <v>1</v>
      </c>
      <c r="E18" s="36" t="s">
        <v>0</v>
      </c>
      <c r="F18" s="36" t="s">
        <v>0</v>
      </c>
      <c r="G18" s="44" t="s">
        <v>0</v>
      </c>
      <c r="H18" s="63">
        <v>1</v>
      </c>
      <c r="I18" s="63" t="s">
        <v>0</v>
      </c>
      <c r="J18" s="63" t="s">
        <v>0</v>
      </c>
      <c r="K18" s="63" t="s">
        <v>0</v>
      </c>
    </row>
    <row r="19" spans="1:11" ht="12" x14ac:dyDescent="0.2">
      <c r="A19" s="47" t="s">
        <v>23</v>
      </c>
      <c r="B19" s="50" t="s">
        <v>0</v>
      </c>
      <c r="C19" s="50" t="s">
        <v>0</v>
      </c>
      <c r="D19" s="36" t="s">
        <v>0</v>
      </c>
      <c r="E19" s="36">
        <v>2</v>
      </c>
      <c r="F19" s="36" t="s">
        <v>0</v>
      </c>
      <c r="G19" s="44" t="s">
        <v>0</v>
      </c>
      <c r="H19" s="63" t="s">
        <v>0</v>
      </c>
      <c r="I19" s="63" t="s">
        <v>0</v>
      </c>
      <c r="J19" s="63" t="s">
        <v>0</v>
      </c>
      <c r="K19" s="63" t="s">
        <v>0</v>
      </c>
    </row>
    <row r="20" spans="1:11" ht="12" x14ac:dyDescent="0.2">
      <c r="A20" s="47" t="s">
        <v>3</v>
      </c>
      <c r="B20" s="51">
        <v>216</v>
      </c>
      <c r="C20" s="45">
        <v>79</v>
      </c>
      <c r="D20" s="45">
        <v>14</v>
      </c>
      <c r="E20" s="45">
        <v>11</v>
      </c>
      <c r="F20" s="45">
        <v>9</v>
      </c>
      <c r="G20" s="44">
        <v>16</v>
      </c>
      <c r="H20" s="63">
        <v>8</v>
      </c>
      <c r="I20" s="63">
        <v>12</v>
      </c>
      <c r="J20" s="63">
        <v>7</v>
      </c>
      <c r="K20" s="63">
        <v>12</v>
      </c>
    </row>
    <row r="21" spans="1:11" ht="12" x14ac:dyDescent="0.2">
      <c r="A21" s="47" t="s">
        <v>56</v>
      </c>
      <c r="B21" s="50">
        <v>16</v>
      </c>
      <c r="C21" s="50">
        <v>5</v>
      </c>
      <c r="D21" s="36">
        <v>7</v>
      </c>
      <c r="E21" s="36">
        <v>14</v>
      </c>
      <c r="F21" s="36">
        <v>10</v>
      </c>
      <c r="G21" s="44">
        <v>5</v>
      </c>
      <c r="H21" s="63">
        <v>42</v>
      </c>
      <c r="I21" s="63">
        <v>10</v>
      </c>
      <c r="J21" s="63">
        <v>8</v>
      </c>
      <c r="K21" s="63">
        <v>30</v>
      </c>
    </row>
    <row r="22" spans="1:11" ht="12" x14ac:dyDescent="0.2">
      <c r="A22" s="47" t="s">
        <v>55</v>
      </c>
      <c r="B22" s="50" t="s">
        <v>0</v>
      </c>
      <c r="C22" s="50" t="s">
        <v>0</v>
      </c>
      <c r="D22" s="36" t="s">
        <v>0</v>
      </c>
      <c r="E22" s="36" t="s">
        <v>0</v>
      </c>
      <c r="F22" s="36" t="s">
        <v>0</v>
      </c>
      <c r="G22" s="44" t="s">
        <v>0</v>
      </c>
      <c r="H22" s="63" t="s">
        <v>0</v>
      </c>
      <c r="I22" s="63">
        <v>1</v>
      </c>
      <c r="J22" s="63" t="s">
        <v>0</v>
      </c>
      <c r="K22" s="63">
        <v>1</v>
      </c>
    </row>
    <row r="23" spans="1:11" ht="12" x14ac:dyDescent="0.2">
      <c r="A23" s="47" t="s">
        <v>54</v>
      </c>
      <c r="B23" s="50">
        <v>1</v>
      </c>
      <c r="C23" s="50">
        <v>2</v>
      </c>
      <c r="D23" s="36">
        <v>2</v>
      </c>
      <c r="E23" s="36">
        <v>2</v>
      </c>
      <c r="F23" s="36">
        <v>5</v>
      </c>
      <c r="G23" s="44">
        <v>1</v>
      </c>
      <c r="H23" s="63">
        <v>3</v>
      </c>
      <c r="I23" s="63">
        <v>5</v>
      </c>
      <c r="J23" s="63">
        <v>4</v>
      </c>
      <c r="K23" s="63">
        <v>7</v>
      </c>
    </row>
    <row r="24" spans="1:11" ht="12" x14ac:dyDescent="0.2">
      <c r="A24" s="47" t="s">
        <v>53</v>
      </c>
      <c r="B24" s="50">
        <v>158</v>
      </c>
      <c r="C24" s="50">
        <v>104</v>
      </c>
      <c r="D24" s="36">
        <v>130</v>
      </c>
      <c r="E24" s="36">
        <v>169</v>
      </c>
      <c r="F24" s="36">
        <v>294</v>
      </c>
      <c r="G24" s="44">
        <v>259</v>
      </c>
      <c r="H24" s="63">
        <v>274</v>
      </c>
      <c r="I24" s="63">
        <v>192</v>
      </c>
      <c r="J24" s="63">
        <v>254</v>
      </c>
      <c r="K24" s="63">
        <v>290</v>
      </c>
    </row>
    <row r="25" spans="1:11" ht="12" x14ac:dyDescent="0.2">
      <c r="A25" s="47" t="s">
        <v>52</v>
      </c>
      <c r="B25" s="50">
        <v>8</v>
      </c>
      <c r="C25" s="50">
        <v>9</v>
      </c>
      <c r="D25" s="36">
        <v>12</v>
      </c>
      <c r="E25" s="36">
        <v>11</v>
      </c>
      <c r="F25" s="36">
        <v>3</v>
      </c>
      <c r="G25" s="44">
        <v>9</v>
      </c>
      <c r="H25" s="63">
        <v>2</v>
      </c>
      <c r="I25" s="63">
        <v>9</v>
      </c>
      <c r="J25" s="63">
        <v>15</v>
      </c>
      <c r="K25" s="63">
        <v>5</v>
      </c>
    </row>
    <row r="26" spans="1:11" ht="12" x14ac:dyDescent="0.2">
      <c r="A26" s="47" t="s">
        <v>51</v>
      </c>
      <c r="B26" s="50">
        <v>42</v>
      </c>
      <c r="C26" s="50">
        <v>44</v>
      </c>
      <c r="D26" s="36">
        <v>74</v>
      </c>
      <c r="E26" s="36">
        <v>94</v>
      </c>
      <c r="F26" s="36">
        <v>118</v>
      </c>
      <c r="G26" s="44">
        <v>112</v>
      </c>
      <c r="H26" s="63">
        <v>95</v>
      </c>
      <c r="I26" s="63">
        <v>130</v>
      </c>
      <c r="J26" s="63">
        <v>144</v>
      </c>
      <c r="K26" s="63">
        <v>130</v>
      </c>
    </row>
    <row r="27" spans="1:11" ht="12" x14ac:dyDescent="0.2">
      <c r="A27" s="47" t="s">
        <v>50</v>
      </c>
      <c r="B27" s="50">
        <v>48</v>
      </c>
      <c r="C27" s="50">
        <v>22</v>
      </c>
      <c r="D27" s="36">
        <v>41</v>
      </c>
      <c r="E27" s="36">
        <v>36</v>
      </c>
      <c r="F27" s="36">
        <v>23</v>
      </c>
      <c r="G27" s="44">
        <v>22</v>
      </c>
      <c r="H27" s="63">
        <v>24</v>
      </c>
      <c r="I27" s="63">
        <v>16</v>
      </c>
      <c r="J27" s="63">
        <v>27</v>
      </c>
      <c r="K27" s="63">
        <v>28</v>
      </c>
    </row>
    <row r="28" spans="1:11" ht="12" x14ac:dyDescent="0.2">
      <c r="A28" s="47" t="s">
        <v>49</v>
      </c>
      <c r="B28" s="50">
        <v>4</v>
      </c>
      <c r="C28" s="50">
        <v>5</v>
      </c>
      <c r="D28" s="36">
        <v>15</v>
      </c>
      <c r="E28" s="36">
        <v>25</v>
      </c>
      <c r="F28" s="36">
        <v>12</v>
      </c>
      <c r="G28" s="44">
        <v>9</v>
      </c>
      <c r="H28" s="63">
        <v>15</v>
      </c>
      <c r="I28" s="63">
        <v>8</v>
      </c>
      <c r="J28" s="63">
        <v>7</v>
      </c>
      <c r="K28" s="63">
        <v>11</v>
      </c>
    </row>
    <row r="29" spans="1:11" ht="12" x14ac:dyDescent="0.2">
      <c r="A29" s="47" t="s">
        <v>48</v>
      </c>
      <c r="B29" s="50">
        <v>4</v>
      </c>
      <c r="C29" s="50">
        <v>5</v>
      </c>
      <c r="D29" s="36">
        <v>4</v>
      </c>
      <c r="E29" s="36">
        <v>2</v>
      </c>
      <c r="F29" s="36">
        <v>4</v>
      </c>
      <c r="G29" s="44">
        <v>3</v>
      </c>
      <c r="H29" s="63">
        <v>1</v>
      </c>
      <c r="I29" s="63" t="s">
        <v>0</v>
      </c>
      <c r="J29" s="63">
        <v>3</v>
      </c>
      <c r="K29" s="63">
        <v>1</v>
      </c>
    </row>
    <row r="30" spans="1:11" ht="12" x14ac:dyDescent="0.2">
      <c r="A30" s="47" t="s">
        <v>47</v>
      </c>
      <c r="B30" s="50">
        <v>10</v>
      </c>
      <c r="C30" s="50">
        <v>26</v>
      </c>
      <c r="D30" s="36">
        <v>40</v>
      </c>
      <c r="E30" s="36">
        <v>49</v>
      </c>
      <c r="F30" s="36">
        <v>35</v>
      </c>
      <c r="G30" s="44">
        <v>84</v>
      </c>
      <c r="H30" s="63">
        <v>127</v>
      </c>
      <c r="I30" s="63">
        <v>72</v>
      </c>
      <c r="J30" s="63">
        <v>63</v>
      </c>
      <c r="K30" s="63">
        <v>98</v>
      </c>
    </row>
    <row r="31" spans="1:11" ht="12" x14ac:dyDescent="0.2">
      <c r="A31" s="47" t="s">
        <v>46</v>
      </c>
      <c r="B31" s="50" t="s">
        <v>0</v>
      </c>
      <c r="C31" s="50" t="s">
        <v>0</v>
      </c>
      <c r="D31" s="36" t="s">
        <v>0</v>
      </c>
      <c r="E31" s="36" t="s">
        <v>0</v>
      </c>
      <c r="F31" s="36" t="s">
        <v>0</v>
      </c>
      <c r="G31" s="44" t="s">
        <v>0</v>
      </c>
      <c r="H31" s="63" t="s">
        <v>0</v>
      </c>
      <c r="I31" s="63" t="s">
        <v>0</v>
      </c>
      <c r="J31" s="63" t="s">
        <v>0</v>
      </c>
      <c r="K31" s="63" t="s">
        <v>0</v>
      </c>
    </row>
    <row r="32" spans="1:11" ht="12" x14ac:dyDescent="0.2">
      <c r="A32" s="47" t="s">
        <v>111</v>
      </c>
      <c r="B32" s="49">
        <v>72</v>
      </c>
      <c r="C32" s="49">
        <v>63</v>
      </c>
      <c r="D32" s="43">
        <v>72</v>
      </c>
      <c r="E32" s="43">
        <v>97</v>
      </c>
      <c r="F32" s="43">
        <v>117</v>
      </c>
      <c r="G32" s="44">
        <v>142</v>
      </c>
      <c r="H32" s="63">
        <v>141</v>
      </c>
      <c r="I32" s="63">
        <v>83</v>
      </c>
      <c r="J32" s="63">
        <v>95</v>
      </c>
      <c r="K32" s="63">
        <v>68</v>
      </c>
    </row>
    <row r="33" spans="1:11" ht="12" x14ac:dyDescent="0.2">
      <c r="A33" s="47" t="s">
        <v>45</v>
      </c>
      <c r="B33" s="50">
        <v>11</v>
      </c>
      <c r="C33" s="50">
        <v>9</v>
      </c>
      <c r="D33" s="36">
        <v>8</v>
      </c>
      <c r="E33" s="36">
        <v>3</v>
      </c>
      <c r="F33" s="36">
        <v>2</v>
      </c>
      <c r="G33" s="44">
        <v>17</v>
      </c>
      <c r="H33" s="63">
        <v>22</v>
      </c>
      <c r="I33" s="63">
        <v>10</v>
      </c>
      <c r="J33" s="63">
        <v>32</v>
      </c>
      <c r="K33" s="63">
        <v>26</v>
      </c>
    </row>
    <row r="34" spans="1:11" ht="12" x14ac:dyDescent="0.2">
      <c r="A34" s="47" t="s">
        <v>44</v>
      </c>
      <c r="B34" s="50" t="s">
        <v>0</v>
      </c>
      <c r="C34" s="50" t="s">
        <v>0</v>
      </c>
      <c r="D34" s="36" t="s">
        <v>0</v>
      </c>
      <c r="E34" s="36" t="s">
        <v>0</v>
      </c>
      <c r="F34" s="36">
        <v>1</v>
      </c>
      <c r="G34" s="44" t="s">
        <v>0</v>
      </c>
      <c r="H34" s="63" t="s">
        <v>0</v>
      </c>
      <c r="I34" s="63" t="s">
        <v>0</v>
      </c>
      <c r="J34" s="63" t="s">
        <v>0</v>
      </c>
      <c r="K34" s="63" t="s">
        <v>0</v>
      </c>
    </row>
    <row r="35" spans="1:11" ht="12" x14ac:dyDescent="0.2">
      <c r="A35" s="47" t="s">
        <v>43</v>
      </c>
      <c r="B35" s="50" t="s">
        <v>0</v>
      </c>
      <c r="C35" s="50" t="s">
        <v>0</v>
      </c>
      <c r="D35" s="36" t="s">
        <v>0</v>
      </c>
      <c r="E35" s="36" t="s">
        <v>0</v>
      </c>
      <c r="F35" s="36" t="s">
        <v>0</v>
      </c>
      <c r="G35" s="44">
        <v>5</v>
      </c>
      <c r="H35" s="63">
        <v>2</v>
      </c>
      <c r="I35" s="63">
        <v>4</v>
      </c>
      <c r="J35" s="63">
        <v>4</v>
      </c>
      <c r="K35" s="63">
        <v>4</v>
      </c>
    </row>
    <row r="36" spans="1:11" ht="12" x14ac:dyDescent="0.2">
      <c r="A36" s="47" t="s">
        <v>4</v>
      </c>
      <c r="B36" s="50">
        <v>6</v>
      </c>
      <c r="C36" s="50">
        <v>4</v>
      </c>
      <c r="D36" s="36">
        <v>2</v>
      </c>
      <c r="E36" s="36">
        <v>3</v>
      </c>
      <c r="F36" s="36" t="s">
        <v>0</v>
      </c>
      <c r="G36" s="44" t="s">
        <v>0</v>
      </c>
      <c r="H36" s="63" t="s">
        <v>0</v>
      </c>
      <c r="I36" s="63" t="s">
        <v>0</v>
      </c>
      <c r="J36" s="63" t="s">
        <v>0</v>
      </c>
      <c r="K36" s="63" t="s">
        <v>0</v>
      </c>
    </row>
    <row r="37" spans="1:11" ht="12" x14ac:dyDescent="0.2">
      <c r="A37" s="47" t="s">
        <v>108</v>
      </c>
      <c r="B37" s="50">
        <v>39</v>
      </c>
      <c r="C37" s="50">
        <v>12</v>
      </c>
      <c r="D37" s="36">
        <v>37</v>
      </c>
      <c r="E37" s="36">
        <v>24</v>
      </c>
      <c r="F37" s="36">
        <v>45</v>
      </c>
      <c r="G37" s="44">
        <v>41</v>
      </c>
      <c r="H37" s="63">
        <v>19</v>
      </c>
      <c r="I37" s="63">
        <v>21</v>
      </c>
      <c r="J37" s="63">
        <v>24</v>
      </c>
      <c r="K37" s="63">
        <v>25</v>
      </c>
    </row>
    <row r="38" spans="1:11" ht="12" x14ac:dyDescent="0.2">
      <c r="A38" s="47" t="s">
        <v>5</v>
      </c>
      <c r="B38" s="51">
        <v>2</v>
      </c>
      <c r="C38" s="45" t="s">
        <v>0</v>
      </c>
      <c r="D38" s="45" t="s">
        <v>0</v>
      </c>
      <c r="E38" s="45" t="s">
        <v>0</v>
      </c>
      <c r="F38" s="45" t="s">
        <v>0</v>
      </c>
      <c r="G38" s="44" t="s">
        <v>0</v>
      </c>
      <c r="H38" s="63" t="s">
        <v>0</v>
      </c>
      <c r="I38" s="63" t="s">
        <v>0</v>
      </c>
      <c r="J38" s="63" t="s">
        <v>0</v>
      </c>
      <c r="K38" s="63" t="s">
        <v>0</v>
      </c>
    </row>
    <row r="39" spans="1:11" ht="12" x14ac:dyDescent="0.2">
      <c r="A39" s="47" t="s">
        <v>42</v>
      </c>
      <c r="B39" s="50">
        <v>10</v>
      </c>
      <c r="C39" s="50">
        <v>1</v>
      </c>
      <c r="D39" s="36">
        <v>1</v>
      </c>
      <c r="E39" s="36" t="s">
        <v>0</v>
      </c>
      <c r="F39" s="36">
        <v>4</v>
      </c>
      <c r="G39" s="44">
        <v>4</v>
      </c>
      <c r="H39" s="63">
        <v>48</v>
      </c>
      <c r="I39" s="63">
        <v>8</v>
      </c>
      <c r="J39" s="63">
        <v>4</v>
      </c>
      <c r="K39" s="63">
        <v>94</v>
      </c>
    </row>
    <row r="40" spans="1:11" ht="12" x14ac:dyDescent="0.2">
      <c r="A40" s="47" t="s">
        <v>41</v>
      </c>
      <c r="B40" s="50">
        <v>3302</v>
      </c>
      <c r="C40" s="50">
        <v>3474</v>
      </c>
      <c r="D40" s="36">
        <v>2620</v>
      </c>
      <c r="E40" s="36">
        <v>3539</v>
      </c>
      <c r="F40" s="36">
        <v>3984</v>
      </c>
      <c r="G40" s="44">
        <v>4224</v>
      </c>
      <c r="H40" s="63">
        <v>5758</v>
      </c>
      <c r="I40" s="63">
        <v>4705</v>
      </c>
      <c r="J40" s="63">
        <v>5376</v>
      </c>
      <c r="K40" s="63">
        <v>4613</v>
      </c>
    </row>
    <row r="41" spans="1:11" ht="12" x14ac:dyDescent="0.2">
      <c r="A41" s="47" t="s">
        <v>40</v>
      </c>
      <c r="B41" s="50" t="s">
        <v>0</v>
      </c>
      <c r="C41" s="50" t="s">
        <v>0</v>
      </c>
      <c r="D41" s="36" t="s">
        <v>0</v>
      </c>
      <c r="E41" s="36" t="s">
        <v>0</v>
      </c>
      <c r="F41" s="36" t="s">
        <v>0</v>
      </c>
      <c r="G41" s="44" t="s">
        <v>0</v>
      </c>
      <c r="H41" s="63" t="s">
        <v>0</v>
      </c>
      <c r="I41" s="63" t="s">
        <v>0</v>
      </c>
      <c r="J41" s="63" t="s">
        <v>0</v>
      </c>
      <c r="K41" s="63" t="s">
        <v>0</v>
      </c>
    </row>
    <row r="42" spans="1:11" ht="12" x14ac:dyDescent="0.2">
      <c r="A42" s="47" t="s">
        <v>39</v>
      </c>
      <c r="B42" s="50">
        <v>3</v>
      </c>
      <c r="C42" s="50">
        <v>6</v>
      </c>
      <c r="D42" s="36">
        <v>5</v>
      </c>
      <c r="E42" s="36">
        <v>5</v>
      </c>
      <c r="F42" s="36">
        <v>10</v>
      </c>
      <c r="G42" s="44">
        <v>4</v>
      </c>
      <c r="H42" s="63">
        <v>1622</v>
      </c>
      <c r="I42" s="63">
        <v>2410</v>
      </c>
      <c r="J42" s="63">
        <v>15</v>
      </c>
      <c r="K42" s="63">
        <v>4</v>
      </c>
    </row>
    <row r="43" spans="1:11" ht="12" x14ac:dyDescent="0.2">
      <c r="A43" s="47" t="s">
        <v>38</v>
      </c>
      <c r="B43" s="50">
        <v>3</v>
      </c>
      <c r="C43" s="50" t="s">
        <v>0</v>
      </c>
      <c r="D43" s="36" t="s">
        <v>0</v>
      </c>
      <c r="E43" s="36" t="s">
        <v>0</v>
      </c>
      <c r="F43" s="36" t="s">
        <v>0</v>
      </c>
      <c r="G43" s="44" t="s">
        <v>0</v>
      </c>
      <c r="H43" s="63" t="s">
        <v>0</v>
      </c>
      <c r="I43" s="63" t="s">
        <v>0</v>
      </c>
      <c r="J43" s="63" t="s">
        <v>0</v>
      </c>
      <c r="K43" s="63" t="s">
        <v>0</v>
      </c>
    </row>
    <row r="44" spans="1:11" ht="12" x14ac:dyDescent="0.2">
      <c r="A44" s="47" t="s">
        <v>37</v>
      </c>
      <c r="B44" s="50" t="s">
        <v>0</v>
      </c>
      <c r="C44" s="50">
        <v>457</v>
      </c>
      <c r="D44" s="36">
        <v>766</v>
      </c>
      <c r="E44" s="36">
        <v>19</v>
      </c>
      <c r="F44" s="36">
        <v>8</v>
      </c>
      <c r="G44" s="44">
        <v>3</v>
      </c>
      <c r="H44" s="63">
        <v>3</v>
      </c>
      <c r="I44" s="63">
        <v>4</v>
      </c>
      <c r="J44" s="63">
        <v>2</v>
      </c>
      <c r="K44" s="63">
        <v>3</v>
      </c>
    </row>
    <row r="45" spans="1:11" ht="12" x14ac:dyDescent="0.2">
      <c r="A45" s="47" t="s">
        <v>36</v>
      </c>
      <c r="B45" s="50">
        <v>24</v>
      </c>
      <c r="C45" s="50">
        <v>9</v>
      </c>
      <c r="D45" s="36">
        <v>4</v>
      </c>
      <c r="E45" s="36">
        <v>9</v>
      </c>
      <c r="F45" s="36">
        <v>21</v>
      </c>
      <c r="G45" s="44">
        <v>16</v>
      </c>
      <c r="H45" s="63">
        <v>17</v>
      </c>
      <c r="I45" s="63">
        <v>7</v>
      </c>
      <c r="J45" s="63">
        <v>2</v>
      </c>
      <c r="K45" s="63">
        <v>6</v>
      </c>
    </row>
    <row r="46" spans="1:11" ht="12" x14ac:dyDescent="0.2">
      <c r="A46" s="47" t="s">
        <v>35</v>
      </c>
      <c r="B46" s="50">
        <v>54</v>
      </c>
      <c r="C46" s="50">
        <v>66</v>
      </c>
      <c r="D46" s="36">
        <v>38</v>
      </c>
      <c r="E46" s="36">
        <v>54</v>
      </c>
      <c r="F46" s="36">
        <v>63</v>
      </c>
      <c r="G46" s="44">
        <v>79</v>
      </c>
      <c r="H46" s="63">
        <v>54</v>
      </c>
      <c r="I46" s="63">
        <v>32</v>
      </c>
      <c r="J46" s="63">
        <v>42</v>
      </c>
      <c r="K46" s="63">
        <v>46</v>
      </c>
    </row>
    <row r="47" spans="1:11" s="53" customFormat="1" ht="12" x14ac:dyDescent="0.2">
      <c r="A47" s="47" t="s">
        <v>112</v>
      </c>
      <c r="B47" s="49">
        <v>67</v>
      </c>
      <c r="C47" s="49">
        <v>73</v>
      </c>
      <c r="D47" s="43">
        <v>43</v>
      </c>
      <c r="E47" s="43">
        <v>53</v>
      </c>
      <c r="F47" s="46">
        <v>49</v>
      </c>
      <c r="G47" s="44">
        <v>37</v>
      </c>
      <c r="H47" s="63">
        <v>47</v>
      </c>
      <c r="I47" s="63">
        <v>27</v>
      </c>
      <c r="J47" s="63">
        <v>44</v>
      </c>
      <c r="K47" s="63">
        <v>28</v>
      </c>
    </row>
    <row r="48" spans="1:11" ht="12" x14ac:dyDescent="0.2">
      <c r="A48" s="47" t="s">
        <v>33</v>
      </c>
      <c r="B48" s="49" t="s">
        <v>0</v>
      </c>
      <c r="C48" s="49" t="s">
        <v>0</v>
      </c>
      <c r="D48" s="43" t="s">
        <v>0</v>
      </c>
      <c r="E48" s="43" t="s">
        <v>0</v>
      </c>
      <c r="F48" s="46" t="s">
        <v>0</v>
      </c>
      <c r="G48" s="44" t="s">
        <v>0</v>
      </c>
      <c r="H48" s="63" t="s">
        <v>0</v>
      </c>
      <c r="I48" s="63" t="s">
        <v>0</v>
      </c>
      <c r="J48" s="63" t="s">
        <v>0</v>
      </c>
      <c r="K48" s="63" t="s">
        <v>0</v>
      </c>
    </row>
    <row r="49" spans="1:11" ht="12" x14ac:dyDescent="0.2">
      <c r="A49" s="47" t="s">
        <v>32</v>
      </c>
      <c r="B49" s="49">
        <v>7</v>
      </c>
      <c r="C49" s="49">
        <v>4</v>
      </c>
      <c r="D49" s="43">
        <v>9</v>
      </c>
      <c r="E49" s="43">
        <v>10</v>
      </c>
      <c r="F49" s="46">
        <v>31</v>
      </c>
      <c r="G49" s="44">
        <v>37</v>
      </c>
      <c r="H49" s="63">
        <v>39</v>
      </c>
      <c r="I49" s="63">
        <v>22</v>
      </c>
      <c r="J49" s="63">
        <v>22</v>
      </c>
      <c r="K49" s="63">
        <v>38</v>
      </c>
    </row>
    <row r="50" spans="1:11" ht="12" x14ac:dyDescent="0.2">
      <c r="A50" s="47" t="s">
        <v>31</v>
      </c>
      <c r="B50" s="50" t="s">
        <v>0</v>
      </c>
      <c r="C50" s="50" t="s">
        <v>0</v>
      </c>
      <c r="D50" s="36">
        <v>3</v>
      </c>
      <c r="E50" s="36">
        <v>2</v>
      </c>
      <c r="F50" s="36">
        <v>1</v>
      </c>
      <c r="G50" s="44">
        <v>3</v>
      </c>
      <c r="H50" s="63">
        <v>2</v>
      </c>
      <c r="I50" s="63">
        <v>2</v>
      </c>
      <c r="J50" s="63">
        <v>3</v>
      </c>
      <c r="K50" s="63">
        <v>2</v>
      </c>
    </row>
    <row r="51" spans="1:11" ht="12" x14ac:dyDescent="0.2">
      <c r="A51" s="47" t="s">
        <v>30</v>
      </c>
      <c r="B51" s="50">
        <v>17</v>
      </c>
      <c r="C51" s="50">
        <v>439</v>
      </c>
      <c r="D51" s="36">
        <v>39</v>
      </c>
      <c r="E51" s="36">
        <v>2245</v>
      </c>
      <c r="F51" s="36">
        <v>5568</v>
      </c>
      <c r="G51" s="44">
        <v>132</v>
      </c>
      <c r="H51" s="63">
        <v>47</v>
      </c>
      <c r="I51" s="63">
        <v>42</v>
      </c>
      <c r="J51" s="63">
        <v>84</v>
      </c>
      <c r="K51" s="63">
        <v>35</v>
      </c>
    </row>
    <row r="52" spans="1:11" ht="12" x14ac:dyDescent="0.2">
      <c r="A52" s="47" t="s">
        <v>29</v>
      </c>
      <c r="B52" s="50">
        <v>158</v>
      </c>
      <c r="C52" s="50">
        <v>169</v>
      </c>
      <c r="D52" s="36">
        <v>237</v>
      </c>
      <c r="E52" s="36">
        <v>258</v>
      </c>
      <c r="F52" s="36">
        <v>284</v>
      </c>
      <c r="G52" s="44">
        <v>342</v>
      </c>
      <c r="H52" s="63">
        <v>363</v>
      </c>
      <c r="I52" s="63">
        <v>323</v>
      </c>
      <c r="J52" s="63">
        <v>299</v>
      </c>
      <c r="K52" s="63">
        <v>312</v>
      </c>
    </row>
    <row r="53" spans="1:11" ht="12" x14ac:dyDescent="0.2">
      <c r="A53" s="47" t="s">
        <v>28</v>
      </c>
      <c r="B53" s="50" t="s">
        <v>0</v>
      </c>
      <c r="C53" s="50" t="s">
        <v>0</v>
      </c>
      <c r="D53" s="36" t="s">
        <v>0</v>
      </c>
      <c r="E53" s="36" t="s">
        <v>0</v>
      </c>
      <c r="F53" s="36" t="s">
        <v>0</v>
      </c>
      <c r="G53" s="44" t="s">
        <v>0</v>
      </c>
      <c r="H53" s="63" t="s">
        <v>0</v>
      </c>
      <c r="I53" s="63" t="s">
        <v>0</v>
      </c>
      <c r="J53" s="63" t="s">
        <v>0</v>
      </c>
      <c r="K53" s="63" t="s">
        <v>0</v>
      </c>
    </row>
    <row r="54" spans="1:11" ht="12" x14ac:dyDescent="0.2">
      <c r="A54" s="47" t="s">
        <v>27</v>
      </c>
      <c r="B54" s="50" t="s">
        <v>0</v>
      </c>
      <c r="C54" s="50" t="s">
        <v>0</v>
      </c>
      <c r="D54" s="36" t="s">
        <v>0</v>
      </c>
      <c r="E54" s="36" t="s">
        <v>0</v>
      </c>
      <c r="F54" s="36" t="s">
        <v>0</v>
      </c>
      <c r="G54" s="44" t="s">
        <v>0</v>
      </c>
      <c r="H54" s="63" t="s">
        <v>0</v>
      </c>
      <c r="I54" s="63" t="s">
        <v>0</v>
      </c>
      <c r="J54" s="63" t="s">
        <v>0</v>
      </c>
      <c r="K54" s="63" t="s">
        <v>0</v>
      </c>
    </row>
    <row r="55" spans="1:11" ht="12" x14ac:dyDescent="0.2">
      <c r="A55" s="47" t="s">
        <v>26</v>
      </c>
      <c r="B55" s="50" t="s">
        <v>0</v>
      </c>
      <c r="C55" s="50" t="s">
        <v>0</v>
      </c>
      <c r="D55" s="36">
        <v>1</v>
      </c>
      <c r="E55" s="36" t="s">
        <v>0</v>
      </c>
      <c r="F55" s="36">
        <v>1</v>
      </c>
      <c r="G55" s="44" t="s">
        <v>0</v>
      </c>
      <c r="H55" s="63">
        <v>1</v>
      </c>
      <c r="I55" s="63" t="s">
        <v>0</v>
      </c>
      <c r="J55" s="63" t="s">
        <v>0</v>
      </c>
      <c r="K55" s="63" t="s">
        <v>0</v>
      </c>
    </row>
    <row r="56" spans="1:11" ht="12" x14ac:dyDescent="0.2">
      <c r="A56" s="47" t="s">
        <v>113</v>
      </c>
      <c r="B56" s="50" t="s">
        <v>0</v>
      </c>
      <c r="C56" s="50" t="s">
        <v>0</v>
      </c>
      <c r="D56" s="36" t="s">
        <v>0</v>
      </c>
      <c r="E56" s="36" t="s">
        <v>0</v>
      </c>
      <c r="F56" s="36" t="s">
        <v>0</v>
      </c>
      <c r="G56" s="44" t="s">
        <v>0</v>
      </c>
      <c r="H56" s="63" t="s">
        <v>0</v>
      </c>
      <c r="I56" s="63" t="s">
        <v>0</v>
      </c>
      <c r="J56" s="63" t="s">
        <v>0</v>
      </c>
      <c r="K56" s="63" t="s">
        <v>0</v>
      </c>
    </row>
    <row r="57" spans="1:11" ht="12" x14ac:dyDescent="0.2">
      <c r="A57" s="47" t="s">
        <v>24</v>
      </c>
      <c r="B57" s="50" t="s">
        <v>0</v>
      </c>
      <c r="C57" s="50" t="s">
        <v>0</v>
      </c>
      <c r="D57" s="36" t="s">
        <v>0</v>
      </c>
      <c r="E57" s="36">
        <v>4</v>
      </c>
      <c r="F57" s="36">
        <v>2</v>
      </c>
      <c r="G57" s="44">
        <v>4</v>
      </c>
      <c r="H57" s="63">
        <v>2</v>
      </c>
      <c r="I57" s="63">
        <v>6</v>
      </c>
      <c r="J57" s="63">
        <v>1</v>
      </c>
      <c r="K57" s="63">
        <v>4</v>
      </c>
    </row>
    <row r="58" spans="1:11" ht="12" x14ac:dyDescent="0.2">
      <c r="A58" s="47" t="s">
        <v>22</v>
      </c>
      <c r="B58" s="50">
        <v>6</v>
      </c>
      <c r="C58" s="50">
        <v>5</v>
      </c>
      <c r="D58" s="36">
        <v>3</v>
      </c>
      <c r="E58" s="36">
        <v>5</v>
      </c>
      <c r="F58" s="36">
        <v>4</v>
      </c>
      <c r="G58" s="44">
        <v>8</v>
      </c>
      <c r="H58" s="63">
        <v>8</v>
      </c>
      <c r="I58" s="63" t="s">
        <v>0</v>
      </c>
      <c r="J58" s="63">
        <v>3</v>
      </c>
      <c r="K58" s="63">
        <v>2</v>
      </c>
    </row>
    <row r="59" spans="1:11" ht="12" x14ac:dyDescent="0.2">
      <c r="A59" s="47" t="s">
        <v>7</v>
      </c>
      <c r="B59" s="50" t="s">
        <v>0</v>
      </c>
      <c r="C59" s="50" t="s">
        <v>0</v>
      </c>
      <c r="D59" s="36" t="s">
        <v>0</v>
      </c>
      <c r="E59" s="36" t="s">
        <v>0</v>
      </c>
      <c r="F59" s="36" t="s">
        <v>0</v>
      </c>
      <c r="G59" s="44" t="s">
        <v>0</v>
      </c>
      <c r="H59" s="63" t="s">
        <v>0</v>
      </c>
      <c r="I59" s="63" t="s">
        <v>0</v>
      </c>
      <c r="J59" s="63" t="s">
        <v>0</v>
      </c>
      <c r="K59" s="63" t="s">
        <v>0</v>
      </c>
    </row>
    <row r="60" spans="1:11" ht="12" x14ac:dyDescent="0.2">
      <c r="A60" s="47" t="s">
        <v>21</v>
      </c>
      <c r="B60" s="50">
        <v>15</v>
      </c>
      <c r="C60" s="50">
        <v>29</v>
      </c>
      <c r="D60" s="36" t="s">
        <v>0</v>
      </c>
      <c r="E60" s="36">
        <v>15</v>
      </c>
      <c r="F60" s="36" t="s">
        <v>0</v>
      </c>
      <c r="G60" s="44">
        <v>26</v>
      </c>
      <c r="H60" s="63">
        <v>21</v>
      </c>
      <c r="I60" s="63">
        <v>34</v>
      </c>
      <c r="J60" s="63">
        <v>1</v>
      </c>
      <c r="K60" s="63">
        <v>22</v>
      </c>
    </row>
    <row r="61" spans="1:11" ht="12" x14ac:dyDescent="0.2">
      <c r="A61" s="47" t="s">
        <v>20</v>
      </c>
      <c r="B61" s="50" t="s">
        <v>0</v>
      </c>
      <c r="C61" s="50" t="s">
        <v>0</v>
      </c>
      <c r="D61" s="36" t="s">
        <v>0</v>
      </c>
      <c r="E61" s="36" t="s">
        <v>0</v>
      </c>
      <c r="F61" s="36" t="s">
        <v>0</v>
      </c>
      <c r="G61" s="44" t="s">
        <v>0</v>
      </c>
      <c r="H61" s="63" t="s">
        <v>0</v>
      </c>
      <c r="I61" s="63" t="s">
        <v>0</v>
      </c>
      <c r="J61" s="63" t="s">
        <v>0</v>
      </c>
      <c r="K61" s="63" t="s">
        <v>0</v>
      </c>
    </row>
    <row r="62" spans="1:11" ht="12" x14ac:dyDescent="0.2">
      <c r="A62" s="47" t="s">
        <v>19</v>
      </c>
      <c r="B62" s="50" t="s">
        <v>0</v>
      </c>
      <c r="C62" s="50" t="s">
        <v>0</v>
      </c>
      <c r="D62" s="36" t="s">
        <v>0</v>
      </c>
      <c r="E62" s="36" t="s">
        <v>0</v>
      </c>
      <c r="F62" s="36" t="s">
        <v>0</v>
      </c>
      <c r="G62" s="44" t="s">
        <v>0</v>
      </c>
      <c r="H62" s="63" t="s">
        <v>0</v>
      </c>
      <c r="I62" s="63" t="s">
        <v>0</v>
      </c>
      <c r="J62" s="63" t="s">
        <v>0</v>
      </c>
      <c r="K62" s="63" t="s">
        <v>0</v>
      </c>
    </row>
    <row r="63" spans="1:11" ht="12" x14ac:dyDescent="0.2">
      <c r="A63" s="47" t="s">
        <v>10</v>
      </c>
      <c r="B63" s="50" t="s">
        <v>0</v>
      </c>
      <c r="C63" s="50" t="s">
        <v>0</v>
      </c>
      <c r="D63" s="36" t="s">
        <v>0</v>
      </c>
      <c r="E63" s="36" t="s">
        <v>0</v>
      </c>
      <c r="F63" s="36" t="s">
        <v>0</v>
      </c>
      <c r="G63" s="44" t="s">
        <v>0</v>
      </c>
      <c r="H63" s="63" t="s">
        <v>0</v>
      </c>
      <c r="I63" s="63" t="s">
        <v>0</v>
      </c>
      <c r="J63" s="63" t="s">
        <v>0</v>
      </c>
      <c r="K63" s="63" t="s">
        <v>0</v>
      </c>
    </row>
    <row r="64" spans="1:11" ht="12" x14ac:dyDescent="0.2">
      <c r="A64" s="47" t="s">
        <v>18</v>
      </c>
      <c r="B64" s="50" t="s">
        <v>0</v>
      </c>
      <c r="C64" s="50" t="s">
        <v>0</v>
      </c>
      <c r="D64" s="36" t="s">
        <v>0</v>
      </c>
      <c r="E64" s="36" t="s">
        <v>0</v>
      </c>
      <c r="F64" s="36" t="s">
        <v>0</v>
      </c>
      <c r="G64" s="44" t="s">
        <v>0</v>
      </c>
      <c r="H64" s="63" t="s">
        <v>0</v>
      </c>
      <c r="I64" s="63" t="s">
        <v>0</v>
      </c>
      <c r="J64" s="63" t="s">
        <v>0</v>
      </c>
      <c r="K64" s="63" t="s">
        <v>0</v>
      </c>
    </row>
    <row r="65" spans="1:11" ht="12" x14ac:dyDescent="0.2">
      <c r="A65" s="47" t="s">
        <v>25</v>
      </c>
      <c r="B65" s="50" t="s">
        <v>0</v>
      </c>
      <c r="C65" s="50" t="s">
        <v>0</v>
      </c>
      <c r="D65" s="36" t="s">
        <v>0</v>
      </c>
      <c r="E65" s="36" t="s">
        <v>0</v>
      </c>
      <c r="F65" s="36" t="s">
        <v>0</v>
      </c>
      <c r="G65" s="44" t="s">
        <v>0</v>
      </c>
      <c r="H65" s="63" t="s">
        <v>0</v>
      </c>
      <c r="I65" s="63" t="s">
        <v>0</v>
      </c>
      <c r="J65" s="63" t="s">
        <v>0</v>
      </c>
      <c r="K65" s="63" t="s">
        <v>0</v>
      </c>
    </row>
    <row r="66" spans="1:11" ht="12" x14ac:dyDescent="0.2">
      <c r="A66" s="47" t="s">
        <v>17</v>
      </c>
      <c r="B66" s="50">
        <v>188</v>
      </c>
      <c r="C66" s="50">
        <v>166</v>
      </c>
      <c r="D66" s="36">
        <v>156</v>
      </c>
      <c r="E66" s="36">
        <v>170</v>
      </c>
      <c r="F66" s="36">
        <v>160</v>
      </c>
      <c r="G66" s="44">
        <v>274</v>
      </c>
      <c r="H66" s="63">
        <v>456</v>
      </c>
      <c r="I66" s="63">
        <v>231</v>
      </c>
      <c r="J66" s="63">
        <v>274</v>
      </c>
      <c r="K66" s="63">
        <v>222</v>
      </c>
    </row>
    <row r="67" spans="1:11" ht="12" x14ac:dyDescent="0.2">
      <c r="A67" s="47" t="s">
        <v>16</v>
      </c>
      <c r="B67" s="50">
        <v>27</v>
      </c>
      <c r="C67" s="50">
        <v>17</v>
      </c>
      <c r="D67" s="36">
        <v>11</v>
      </c>
      <c r="E67" s="36">
        <v>19</v>
      </c>
      <c r="F67" s="36">
        <v>14</v>
      </c>
      <c r="G67" s="44">
        <v>29</v>
      </c>
      <c r="H67" s="63">
        <v>13</v>
      </c>
      <c r="I67" s="63">
        <v>10</v>
      </c>
      <c r="J67" s="63">
        <v>8</v>
      </c>
      <c r="K67" s="63">
        <v>18</v>
      </c>
    </row>
    <row r="68" spans="1:11" ht="12" x14ac:dyDescent="0.2">
      <c r="A68" s="47" t="s">
        <v>114</v>
      </c>
      <c r="B68" s="50">
        <v>952</v>
      </c>
      <c r="C68" s="50">
        <v>1335</v>
      </c>
      <c r="D68" s="36">
        <v>1805</v>
      </c>
      <c r="E68" s="36">
        <v>2137</v>
      </c>
      <c r="F68" s="36">
        <v>2779</v>
      </c>
      <c r="G68" s="44">
        <v>2912</v>
      </c>
      <c r="H68" s="63">
        <v>2188</v>
      </c>
      <c r="I68" s="63">
        <v>1768</v>
      </c>
      <c r="J68" s="63">
        <v>1950</v>
      </c>
      <c r="K68" s="63">
        <v>1757</v>
      </c>
    </row>
    <row r="69" spans="1:11" ht="12" x14ac:dyDescent="0.2">
      <c r="A69" s="47" t="s">
        <v>15</v>
      </c>
      <c r="B69" s="50">
        <v>6712</v>
      </c>
      <c r="C69" s="50">
        <v>7087</v>
      </c>
      <c r="D69" s="36">
        <v>1034</v>
      </c>
      <c r="E69" s="36">
        <v>4578</v>
      </c>
      <c r="F69" s="36">
        <v>1164</v>
      </c>
      <c r="G69" s="44">
        <v>3467</v>
      </c>
      <c r="H69" s="63">
        <v>1409</v>
      </c>
      <c r="I69" s="63">
        <v>1632</v>
      </c>
      <c r="J69" s="63">
        <v>1012</v>
      </c>
      <c r="K69" s="63">
        <v>1088</v>
      </c>
    </row>
    <row r="70" spans="1:11" ht="12" x14ac:dyDescent="0.2">
      <c r="A70" s="47" t="s">
        <v>2</v>
      </c>
      <c r="B70" s="50" t="s">
        <v>0</v>
      </c>
      <c r="C70" s="50">
        <v>310</v>
      </c>
      <c r="D70" s="36">
        <v>49</v>
      </c>
      <c r="E70" s="36">
        <v>866</v>
      </c>
      <c r="F70" s="36" t="s">
        <v>0</v>
      </c>
      <c r="G70" s="44" t="s">
        <v>0</v>
      </c>
      <c r="H70" s="63" t="s">
        <v>0</v>
      </c>
      <c r="I70" s="63" t="s">
        <v>0</v>
      </c>
      <c r="J70" s="63" t="s">
        <v>0</v>
      </c>
      <c r="K70" s="63" t="s">
        <v>0</v>
      </c>
    </row>
    <row r="71" spans="1:11" ht="12" x14ac:dyDescent="0.2">
      <c r="A71" s="47" t="s">
        <v>14</v>
      </c>
      <c r="B71" s="49">
        <v>46</v>
      </c>
      <c r="C71" s="49">
        <v>53</v>
      </c>
      <c r="D71" s="43">
        <v>407</v>
      </c>
      <c r="E71" s="43">
        <v>383</v>
      </c>
      <c r="F71" s="43">
        <v>260</v>
      </c>
      <c r="G71" s="44">
        <v>393</v>
      </c>
      <c r="H71" s="63">
        <v>443</v>
      </c>
      <c r="I71" s="63">
        <v>497</v>
      </c>
      <c r="J71" s="63">
        <v>623</v>
      </c>
      <c r="K71" s="63">
        <v>588</v>
      </c>
    </row>
    <row r="72" spans="1:11" ht="12" x14ac:dyDescent="0.2">
      <c r="A72" s="47" t="s">
        <v>6</v>
      </c>
      <c r="B72" s="49" t="s">
        <v>0</v>
      </c>
      <c r="C72" s="49" t="s">
        <v>0</v>
      </c>
      <c r="D72" s="43" t="s">
        <v>0</v>
      </c>
      <c r="E72" s="43" t="s">
        <v>0</v>
      </c>
      <c r="F72" s="43" t="s">
        <v>0</v>
      </c>
      <c r="G72" s="44" t="s">
        <v>0</v>
      </c>
      <c r="H72" s="63" t="s">
        <v>0</v>
      </c>
      <c r="I72" s="63" t="s">
        <v>0</v>
      </c>
      <c r="J72" s="63" t="s">
        <v>0</v>
      </c>
      <c r="K72" s="63" t="s">
        <v>0</v>
      </c>
    </row>
    <row r="73" spans="1:11" ht="12" x14ac:dyDescent="0.2">
      <c r="A73" s="47" t="s">
        <v>13</v>
      </c>
      <c r="B73" s="50">
        <v>151</v>
      </c>
      <c r="C73" s="50">
        <v>145</v>
      </c>
      <c r="D73" s="36">
        <v>156</v>
      </c>
      <c r="E73" s="36">
        <v>60</v>
      </c>
      <c r="F73" s="36">
        <v>36</v>
      </c>
      <c r="G73" s="44">
        <v>34</v>
      </c>
      <c r="H73" s="63">
        <v>46</v>
      </c>
      <c r="I73" s="63">
        <v>58</v>
      </c>
      <c r="J73" s="63">
        <v>38</v>
      </c>
      <c r="K73" s="63">
        <v>34</v>
      </c>
    </row>
    <row r="74" spans="1:11" ht="12" x14ac:dyDescent="0.2">
      <c r="A74" s="47" t="s">
        <v>8</v>
      </c>
      <c r="B74" s="51">
        <v>2</v>
      </c>
      <c r="C74" s="45" t="s">
        <v>0</v>
      </c>
      <c r="D74" s="45" t="s">
        <v>0</v>
      </c>
      <c r="E74" s="45">
        <v>1</v>
      </c>
      <c r="F74" s="45">
        <v>1</v>
      </c>
      <c r="G74" s="44" t="s">
        <v>0</v>
      </c>
      <c r="H74" s="63" t="s">
        <v>0</v>
      </c>
      <c r="I74" s="63" t="s">
        <v>0</v>
      </c>
      <c r="J74" s="63" t="s">
        <v>0</v>
      </c>
      <c r="K74" s="63" t="s">
        <v>0</v>
      </c>
    </row>
    <row r="75" spans="1:11" ht="14.25" customHeight="1" x14ac:dyDescent="0.2">
      <c r="A75" s="47" t="s">
        <v>12</v>
      </c>
      <c r="B75" s="50" t="s">
        <v>0</v>
      </c>
      <c r="C75" s="50">
        <v>4</v>
      </c>
      <c r="D75" s="36">
        <v>4</v>
      </c>
      <c r="E75" s="36">
        <v>5</v>
      </c>
      <c r="F75" s="36">
        <v>8</v>
      </c>
      <c r="G75" s="44">
        <v>8</v>
      </c>
      <c r="H75" s="63">
        <v>2</v>
      </c>
      <c r="I75" s="63">
        <v>2</v>
      </c>
      <c r="J75" s="63">
        <v>7</v>
      </c>
      <c r="K75" s="63">
        <v>5</v>
      </c>
    </row>
    <row r="76" spans="1:11" ht="12" x14ac:dyDescent="0.2">
      <c r="A76" s="47" t="s">
        <v>11</v>
      </c>
      <c r="B76" s="50">
        <v>46</v>
      </c>
      <c r="C76" s="50">
        <v>44</v>
      </c>
      <c r="D76" s="36">
        <v>29</v>
      </c>
      <c r="E76" s="36">
        <v>22</v>
      </c>
      <c r="F76" s="36">
        <v>11</v>
      </c>
      <c r="G76" s="44">
        <v>10</v>
      </c>
      <c r="H76" s="63">
        <v>21</v>
      </c>
      <c r="I76" s="63">
        <v>13</v>
      </c>
      <c r="J76" s="63">
        <v>13</v>
      </c>
      <c r="K76" s="63">
        <v>13</v>
      </c>
    </row>
    <row r="77" spans="1:11" ht="12" x14ac:dyDescent="0.2">
      <c r="A77" s="47" t="s">
        <v>34</v>
      </c>
      <c r="B77" s="50" t="s">
        <v>0</v>
      </c>
      <c r="C77" s="50" t="s">
        <v>0</v>
      </c>
      <c r="D77" s="36" t="s">
        <v>0</v>
      </c>
      <c r="E77" s="36" t="s">
        <v>0</v>
      </c>
      <c r="F77" s="36" t="s">
        <v>0</v>
      </c>
      <c r="G77" s="44" t="s">
        <v>0</v>
      </c>
      <c r="H77" s="63" t="s">
        <v>0</v>
      </c>
      <c r="I77" s="63" t="s">
        <v>0</v>
      </c>
      <c r="J77" s="63" t="s">
        <v>0</v>
      </c>
      <c r="K77" s="63" t="s">
        <v>0</v>
      </c>
    </row>
    <row r="79" spans="1:11" ht="10.5" customHeight="1" x14ac:dyDescent="0.2">
      <c r="A79" s="11" t="s">
        <v>109</v>
      </c>
    </row>
  </sheetData>
  <customSheetViews>
    <customSheetView guid="{366242A5-BA36-41E9-8F62-E602E960FBD4}" scale="120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58069A16-6E76-4644-B77E-8615CCF344F5}" scale="120" topLeftCell="B1">
      <pane ySplit="3" topLeftCell="A58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B79025CA-A1BF-4880-8CC5-59B891C72AF1}" scale="12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&amp;L&amp;"Arial,Regular"&amp;12Health care</oddHeader>
        <oddFooter>&amp;C&amp;"Arial,Regular"&amp;8Page &amp;P of &amp;N&amp;L&amp;"Arial,Regular"&amp;8Statistical Yearbook of Republika Srpska 2016</oddFooter>
      </headerFooter>
    </customSheetView>
    <customSheetView guid="{93F88401-2960-4EC6-9399-D2B2D966BDB9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82F04A63-AC45-449D-B532-B09E8FE11613}" scale="120" showPageBreaks="1" topLeftCell="B1">
      <pane ySplit="3" topLeftCell="A4" activePane="bottomLeft" state="frozen"/>
      <selection pane="bottomLeft" activeCell="F4" sqref="F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</customSheetViews>
  <phoneticPr fontId="17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&amp;L&amp;"Arial,Regular"&amp;12Health care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List of tables</vt:lpstr>
      <vt:lpstr>27.1.ENG</vt:lpstr>
      <vt:lpstr>27.2.ENG</vt:lpstr>
      <vt:lpstr>27.3.ENG</vt:lpstr>
      <vt:lpstr>27.4.ENG</vt:lpstr>
      <vt:lpstr>List_of_tables</vt:lpstr>
      <vt:lpstr>'List of tables'!Print_Area</vt:lpstr>
      <vt:lpstr>'27.3.ENG'!Print_Titles</vt:lpstr>
      <vt:lpstr>'27.4.ENG'!Print_Titles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2018-11-30T08:23:50Z</cp:lastPrinted>
  <dcterms:created xsi:type="dcterms:W3CDTF">2011-06-28T09:50:44Z</dcterms:created>
  <dcterms:modified xsi:type="dcterms:W3CDTF">2018-11-30T08:23:53Z</dcterms:modified>
</cp:coreProperties>
</file>