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3 Cijene ODOBRENO\"/>
    </mc:Choice>
  </mc:AlternateContent>
  <bookViews>
    <workbookView xWindow="0" yWindow="105" windowWidth="15480" windowHeight="1153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  <sheet name="13.8." sheetId="9" r:id="rId9"/>
    <sheet name="13.9." sheetId="10" r:id="rId10"/>
  </sheets>
  <definedNames>
    <definedName name="ftn1_11.1.">'13.1.'!$A$49</definedName>
    <definedName name="Lista_tabela">'Листа табела'!$A$1</definedName>
    <definedName name="_xlnm.Print_Titles" localSheetId="1">'13.1.'!$1:$3</definedName>
    <definedName name="_xlnm.Print_Titles" localSheetId="5">'13.5.'!$1:$3</definedName>
    <definedName name="_xlnm.Print_Titles" localSheetId="6">'13.6.'!$1:$3</definedName>
    <definedName name="_xlnm.Print_Titles" localSheetId="8">'13.8.'!$1:$3</definedName>
    <definedName name="_xlnm.Print_Titles" localSheetId="9">'13.9.'!$1:$3</definedName>
    <definedName name="Z_15BD49AA_64FC_4EDC_B9EB_16E5E812E1DA_.wvu.PrintTitles" localSheetId="1" hidden="1">'13.1.'!$1:$3</definedName>
    <definedName name="Z_15BD49AA_64FC_4EDC_B9EB_16E5E812E1DA_.wvu.PrintTitles" localSheetId="5" hidden="1">'13.5.'!$1:$3</definedName>
    <definedName name="Z_15BD49AA_64FC_4EDC_B9EB_16E5E812E1DA_.wvu.PrintTitles" localSheetId="6" hidden="1">'13.6.'!$1:$3</definedName>
    <definedName name="Z_15BD49AA_64FC_4EDC_B9EB_16E5E812E1DA_.wvu.PrintTitles" localSheetId="8" hidden="1">'13.8.'!$1:$3</definedName>
    <definedName name="Z_15BD49AA_64FC_4EDC_B9EB_16E5E812E1DA_.wvu.PrintTitles" localSheetId="9" hidden="1">'13.9.'!$1:$3</definedName>
    <definedName name="Z_185CF35E_75AA_470F_BB43_C89EBBF39AC8_.wvu.PrintTitles" localSheetId="9" hidden="1">'13.9.'!$1:$3</definedName>
    <definedName name="Z_3D510D42_FF35_4348_9E75_ADA7C0FB6080_.wvu.PrintTitles" localSheetId="1" hidden="1">'13.1.'!$1:$3</definedName>
    <definedName name="Z_3D510D42_FF35_4348_9E75_ADA7C0FB6080_.wvu.PrintTitles" localSheetId="5" hidden="1">'13.5.'!$1:$3</definedName>
    <definedName name="Z_3D510D42_FF35_4348_9E75_ADA7C0FB6080_.wvu.PrintTitles" localSheetId="6" hidden="1">'13.6.'!$1:$3</definedName>
    <definedName name="Z_3D510D42_FF35_4348_9E75_ADA7C0FB6080_.wvu.PrintTitles" localSheetId="8" hidden="1">'13.8.'!$1:$3</definedName>
    <definedName name="Z_3D510D42_FF35_4348_9E75_ADA7C0FB6080_.wvu.PrintTitles" localSheetId="9" hidden="1">'13.9.'!$1:$3</definedName>
    <definedName name="Z_60A04B16_E3EB_434A_A0CB_B5FE9656542B_.wvu.PrintTitles" localSheetId="1" hidden="1">'13.1.'!$1:$3</definedName>
    <definedName name="Z_60A04B16_E3EB_434A_A0CB_B5FE9656542B_.wvu.PrintTitles" localSheetId="5" hidden="1">'13.5.'!$1:$3</definedName>
    <definedName name="Z_60A04B16_E3EB_434A_A0CB_B5FE9656542B_.wvu.PrintTitles" localSheetId="6" hidden="1">'13.6.'!$1:$3</definedName>
    <definedName name="Z_60A04B16_E3EB_434A_A0CB_B5FE9656542B_.wvu.PrintTitles" localSheetId="8" hidden="1">'13.8.'!$1:$3</definedName>
    <definedName name="Z_60A04B16_E3EB_434A_A0CB_B5FE9656542B_.wvu.PrintTitles" localSheetId="9" hidden="1">'13.9.'!$1:$3</definedName>
    <definedName name="Z_9B8933FF_1592_4491_A816_0081539FAD93_.wvu.PrintTitles" localSheetId="1" hidden="1">'13.1.'!$1:$3</definedName>
    <definedName name="Z_9B8933FF_1592_4491_A816_0081539FAD93_.wvu.PrintTitles" localSheetId="5" hidden="1">'13.5.'!$1:$3</definedName>
    <definedName name="Z_9B8933FF_1592_4491_A816_0081539FAD93_.wvu.PrintTitles" localSheetId="6" hidden="1">'13.6.'!$1:$3</definedName>
    <definedName name="Z_9B8933FF_1592_4491_A816_0081539FAD93_.wvu.PrintTitles" localSheetId="8" hidden="1">'13.8.'!$1:$3</definedName>
    <definedName name="Z_9B8933FF_1592_4491_A816_0081539FAD93_.wvu.PrintTitles" localSheetId="9" hidden="1">'13.9.'!$1:$3</definedName>
  </definedNames>
  <calcPr calcId="162913"/>
  <customWorkbookViews>
    <customWorkbookView name="RZS RS - Personal View" guid="{9B8933FF-1592-4491-A816-0081539FAD93}" mergeInterval="0" personalView="1" maximized="1" xWindow="-8" yWindow="-8" windowWidth="1936" windowHeight="1056" tabRatio="787" activeSheetId="2"/>
    <customWorkbookView name="Jasminka Milic - Personal View" guid="{15BD49AA-64FC-4EDC-B9EB-16E5E812E1DA}" mergeInterval="0" personalView="1" windowWidth="1280" windowHeight="984" tabRatio="787" activeSheetId="2"/>
    <customWorkbookView name="RSIS - Personal View" guid="{60A04B16-E3EB-434A-A0CB-B5FE9656542B}" mergeInterval="0" personalView="1" maximized="1" xWindow="1" yWindow="1" windowWidth="1916" windowHeight="827" tabRatio="787" activeSheetId="10"/>
    <customWorkbookView name="kukricsl - Personal View" guid="{3D510D42-FF35-4348-9E75-ADA7C0FB6080}" mergeInterval="0" personalView="1" maximized="1" xWindow="1" yWindow="1" windowWidth="1270" windowHeight="801" tabRatio="787" activeSheetId="8"/>
  </customWorkbookViews>
</workbook>
</file>

<file path=xl/calcChain.xml><?xml version="1.0" encoding="utf-8"?>
<calcChain xmlns="http://schemas.openxmlformats.org/spreadsheetml/2006/main">
  <c r="A2" i="1" l="1"/>
  <c r="A4" i="1"/>
  <c r="A5" i="1"/>
  <c r="A6" i="1"/>
  <c r="A8" i="1"/>
  <c r="A9" i="1"/>
  <c r="A10" i="1"/>
</calcChain>
</file>

<file path=xl/sharedStrings.xml><?xml version="1.0" encoding="utf-8"?>
<sst xmlns="http://schemas.openxmlformats.org/spreadsheetml/2006/main" count="536" uniqueCount="390">
  <si>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</si>
  <si>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</si>
  <si>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</si>
  <si>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</si>
  <si>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</si>
  <si>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</si>
  <si>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</si>
  <si>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</si>
  <si>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</si>
  <si>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</si>
  <si>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</si>
  <si>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</si>
  <si>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По намјени потрошње</t>
  </si>
  <si>
    <t>Енергија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</si>
  <si>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</si>
  <si>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</si>
  <si>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</si>
  <si>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</si>
  <si>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</si>
  <si>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</si>
  <si>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</si>
  <si>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</si>
  <si>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</si>
  <si>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</si>
  <si>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</si>
  <si>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Пољопривредни производи</t>
  </si>
  <si>
    <t>Индустријски производи – укупно</t>
  </si>
  <si>
    <t>Индустријски прехрамбени производи</t>
  </si>
  <si>
    <t>Пића (алкохолна и безалкохолна)</t>
  </si>
  <si>
    <t>Дуван</t>
  </si>
  <si>
    <t>Индустријски непрехрамбени производи</t>
  </si>
  <si>
    <t>Услуге</t>
  </si>
  <si>
    <t xml:space="preserve">Исхрана </t>
  </si>
  <si>
    <t>Дуван и пиће</t>
  </si>
  <si>
    <t>Одјећа и обућа</t>
  </si>
  <si>
    <t>Становање</t>
  </si>
  <si>
    <t>Стан</t>
  </si>
  <si>
    <t>Огрјев и освјетљење</t>
  </si>
  <si>
    <t xml:space="preserve">Покућство </t>
  </si>
  <si>
    <t>Хигијена и њега здравља</t>
  </si>
  <si>
    <t>Образовање и култура</t>
  </si>
  <si>
    <t>Саобраћај и комуникације</t>
  </si>
  <si>
    <t>Робе</t>
  </si>
  <si>
    <t>Свјеже поврће</t>
  </si>
  <si>
    <t>Свјеже воће</t>
  </si>
  <si>
    <t>Јаја</t>
  </si>
  <si>
    <t>Свјежа риба</t>
  </si>
  <si>
    <t>Индустријско прехрамбени производи</t>
  </si>
  <si>
    <t>Производи од жита</t>
  </si>
  <si>
    <t>Прерађено и конзервисано поврће</t>
  </si>
  <si>
    <t>Прерађена и конзервисана риба</t>
  </si>
  <si>
    <t>Млијеко – свјеже и прерађено</t>
  </si>
  <si>
    <t>Масноћа</t>
  </si>
  <si>
    <t>Остали прехрамбени производи</t>
  </si>
  <si>
    <t>Пића</t>
  </si>
  <si>
    <t>Алкохолна пића</t>
  </si>
  <si>
    <t>Безалкохолна пића</t>
  </si>
  <si>
    <t>Текстилни производи</t>
  </si>
  <si>
    <t>Вунице и конци</t>
  </si>
  <si>
    <t>Вунене тканине</t>
  </si>
  <si>
    <t>Памучне тканине</t>
  </si>
  <si>
    <t>Остале (свилене) тканине</t>
  </si>
  <si>
    <t>Трикотажна одјећа</t>
  </si>
  <si>
    <t>Чарапе</t>
  </si>
  <si>
    <t>Рубље</t>
  </si>
  <si>
    <t>Текстилна одјећа</t>
  </si>
  <si>
    <t>Конфекција за домаћинство</t>
  </si>
  <si>
    <t>Покривачи за под</t>
  </si>
  <si>
    <t>Обућа</t>
  </si>
  <si>
    <t>Кожна галантерија</t>
  </si>
  <si>
    <t>Освјетљење и огрев</t>
  </si>
  <si>
    <t>Намјештај</t>
  </si>
  <si>
    <t>Посуђе и прибор</t>
  </si>
  <si>
    <t>Предмети за домаћинство</t>
  </si>
  <si>
    <t>Електрични апарати за домаћинство</t>
  </si>
  <si>
    <t>Средства за хигијену</t>
  </si>
  <si>
    <t>Лијекови и остало за негу здравља</t>
  </si>
  <si>
    <t>Средства за образ., културу и разоноду</t>
  </si>
  <si>
    <t>Саобраћајна средства</t>
  </si>
  <si>
    <t>Дијелови за саобраћајна средства</t>
  </si>
  <si>
    <t>Течна горива и мазива</t>
  </si>
  <si>
    <t>Средства рада и материјал за репрод. у пољопривреди</t>
  </si>
  <si>
    <t>Пољопривредни алати и справе</t>
  </si>
  <si>
    <t>Хемијска средства за заштиту биља</t>
  </si>
  <si>
    <t>Грађевински материјал</t>
  </si>
  <si>
    <t>Занатске и личне услуге</t>
  </si>
  <si>
    <t>Стамбене услуге</t>
  </si>
  <si>
    <t>Комуналне услуге</t>
  </si>
  <si>
    <t>Финансијске и друге услуге</t>
  </si>
  <si>
    <t>Услуге за образовање и културу</t>
  </si>
  <si>
    <t>Услуге друштвене заштите</t>
  </si>
  <si>
    <t>Саобраћај и ПТТ услуге</t>
  </si>
  <si>
    <t>Саобраћајне услуге</t>
  </si>
  <si>
    <t>ПТТ услуге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</si>
  <si>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</si>
  <si>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</si>
  <si>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</si>
  <si>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</si>
  <si>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</si>
  <si>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</si>
  <si>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</si>
  <si>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</si>
  <si>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</si>
  <si>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</si>
  <si>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</si>
  <si>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</si>
  <si>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</si>
  <si>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</si>
  <si>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</si>
  <si>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</si>
  <si>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</si>
  <si>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</si>
  <si>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</si>
  <si>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</si>
  <si>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</si>
  <si>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</si>
  <si>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</si>
  <si>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</si>
  <si>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</si>
  <si>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</si>
  <si>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</si>
  <si>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</si>
  <si>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</si>
  <si>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</si>
  <si>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</si>
  <si>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</si>
  <si>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</si>
  <si>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</si>
  <si>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</si>
  <si>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</si>
  <si>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</si>
  <si>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</si>
  <si>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</si>
  <si>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</si>
  <si>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</si>
  <si>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</si>
  <si>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</si>
  <si>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</si>
  <si>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</si>
  <si>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</si>
  <si>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</si>
  <si>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</si>
  <si>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</si>
  <si>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</si>
  <si>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</si>
  <si>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</si>
  <si>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</si>
  <si>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</si>
  <si>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</si>
  <si>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</si>
  <si>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</si>
  <si>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</si>
  <si>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</si>
  <si>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</si>
  <si>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</si>
  <si>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</si>
  <si>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</si>
  <si>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</si>
  <si>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</si>
  <si>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</si>
  <si>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</si>
  <si>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</si>
  <si>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</si>
  <si>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</si>
  <si>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</si>
  <si>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</si>
  <si>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</si>
  <si>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</si>
  <si>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</si>
  <si>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</si>
  <si>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</si>
  <si>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</si>
  <si>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</si>
  <si>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</si>
  <si>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</si>
  <si>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</si>
  <si>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</si>
  <si>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</si>
  <si>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</si>
  <si>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</si>
  <si>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</si>
  <si>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</si>
  <si>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</si>
  <si>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</si>
  <si>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</si>
  <si>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</si>
  <si>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</si>
  <si>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</si>
  <si>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</si>
  <si>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</si>
  <si>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</si>
  <si>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</si>
  <si>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</si>
  <si>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</si>
  <si>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</si>
  <si>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</si>
  <si>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</si>
  <si>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</si>
  <si>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</si>
  <si>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</si>
  <si>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</si>
  <si>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</si>
  <si>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</si>
  <si>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</si>
  <si>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</si>
  <si>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</si>
  <si>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</si>
  <si>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</si>
  <si>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</si>
  <si>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</si>
  <si>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</si>
  <si>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</si>
  <si>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 xml:space="preserve">Маргарин 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</si>
  <si>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</si>
  <si>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</si>
  <si>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</si>
  <si>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</si>
  <si>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</si>
  <si>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</si>
  <si>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</si>
  <si>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Свјеж краставац</t>
  </si>
  <si>
    <t>Парадјз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</si>
  <si>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</si>
  <si>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</si>
  <si>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</si>
  <si>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</si>
  <si>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</si>
  <si>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</si>
  <si>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</si>
  <si>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</si>
  <si>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</si>
  <si>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</si>
  <si>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</si>
  <si>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</si>
  <si>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</si>
  <si>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</si>
  <si>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</si>
  <si>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</si>
  <si>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</si>
  <si>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</si>
  <si>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</si>
  <si>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</si>
  <si>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</si>
  <si>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</si>
  <si>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</si>
  <si>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</si>
  <si>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</si>
  <si>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</si>
  <si>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</si>
  <si>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</si>
  <si>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</si>
  <si>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</si>
  <si>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</si>
  <si>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Ђоњење женских ципела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</si>
  <si>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</si>
  <si>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</si>
  <si>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</si>
  <si>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</si>
  <si>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</si>
  <si>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</si>
  <si>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</si>
  <si>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</si>
  <si>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</si>
  <si>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</si>
  <si>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</si>
  <si>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</si>
  <si>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</si>
  <si>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</si>
  <si>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</si>
  <si>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</si>
  <si>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</si>
  <si>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</si>
  <si>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</si>
  <si>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</si>
  <si>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</si>
  <si>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</si>
  <si>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Шрафцигер</t>
  </si>
  <si>
    <t>Клијешта</t>
  </si>
  <si>
    <t>Сијалица</t>
  </si>
  <si>
    <t>Детерџент за веш</t>
  </si>
  <si>
    <t>Детерџент за суђе</t>
  </si>
  <si>
    <t>Средство за чишћење санитарија</t>
  </si>
  <si>
    <t>Аналгетици</t>
  </si>
  <si>
    <t>Гастро подручје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</si>
  <si>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</si>
  <si>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</si>
  <si>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</si>
  <si>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</si>
  <si>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</si>
  <si>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</si>
  <si>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</si>
  <si>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</si>
  <si>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Еуро дизел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</si>
  <si>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</si>
  <si>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</si>
  <si>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</si>
  <si>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</si>
  <si>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</si>
  <si>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</si>
  <si>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</si>
  <si>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</si>
  <si>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</si>
  <si>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</si>
  <si>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</si>
  <si>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Торта, комад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</si>
  <si>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</si>
  <si>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</si>
  <si>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</si>
  <si>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</si>
  <si>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</si>
  <si>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</si>
  <si>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</si>
  <si>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</si>
  <si>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</si>
  <si>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Паста за зубе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</si>
  <si>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</si>
  <si>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</si>
  <si>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</si>
  <si>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</si>
  <si>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</si>
  <si>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</si>
  <si>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</si>
  <si>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</si>
  <si>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</si>
  <si>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</si>
  <si>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</si>
  <si>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</si>
  <si>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</si>
  <si>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</si>
  <si>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</si>
  <si>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</si>
  <si>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</si>
  <si>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</si>
  <si>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 xml:space="preserve">Ø2010=100 </t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</si>
  <si>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</si>
  <si>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</si>
  <si>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</si>
  <si>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</si>
  <si>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</si>
  <si>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</si>
  <si>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</si>
  <si>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</si>
  <si>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</si>
  <si>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</si>
  <si>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</si>
  <si>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</si>
  <si>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</si>
  <si>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</si>
  <si>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</si>
  <si>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</si>
  <si>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</si>
  <si>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</si>
  <si>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</si>
  <si>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</si>
  <si>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</si>
  <si>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</si>
  <si>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</si>
  <si>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</si>
  <si>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Интермедијарни производи</t>
  </si>
  <si>
    <t>Течна горива</t>
  </si>
  <si>
    <t>-</t>
  </si>
  <si>
    <t>102,1</t>
  </si>
  <si>
    <t>106,0</t>
  </si>
  <si>
    <t>107,8</t>
  </si>
  <si>
    <t>124,1</t>
  </si>
  <si>
    <t>84,1</t>
  </si>
  <si>
    <t>104,2</t>
  </si>
  <si>
    <t>98,9</t>
  </si>
  <si>
    <t>113,0</t>
  </si>
  <si>
    <t>114,9</t>
  </si>
  <si>
    <t>100,6</t>
  </si>
  <si>
    <t>101,5</t>
  </si>
  <si>
    <t>100,9</t>
  </si>
  <si>
    <t>100,2</t>
  </si>
  <si>
    <t>13. Цијене</t>
  </si>
  <si>
    <r>
      <t>13.6.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</si>
  <si>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цијена на мало по главним подгрупама</t>
  </si>
  <si>
    <t>13.4. Индекси трошкова живота по главним групама</t>
  </si>
  <si>
    <t>13.3. Индекси цијена на мало по главним групама</t>
  </si>
  <si>
    <r>
      <t>13.2.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</si>
  <si>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t xml:space="preserve">13.1. Индекси цијена произвођача индустријских производа </t>
  </si>
  <si>
    <t>13.2. Индекси цијена на мало и трошкова живота</t>
  </si>
  <si>
    <t>13.6. Индекси потрошачких цијена</t>
  </si>
  <si>
    <t>13.7. Индекси потрошачких цијена по главним одјељцима потрошње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</si>
  <si>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</si>
  <si>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</si>
  <si>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13.8. Индекси потрошачких цијена за 2017.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</si>
  <si>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13.9</t>
    </r>
    <r>
      <rPr>
        <b/>
        <sz val="9"/>
        <color indexed="8"/>
        <rFont val="Arial"/>
        <family val="2"/>
        <charset val="238"/>
      </rPr>
      <t>. Просјечне потрошачке цијене, 2017.</t>
    </r>
  </si>
  <si>
    <t>По подручјима и областима КД</t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</si>
  <si>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децембар 2006. године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</si>
</sst>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u/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1" fillId="0" borderId="0"/>
    <xf numFmtId="0" fontId="29" fillId="0" borderId="0"/>
  </cellStyleXfs>
  <cellXfs count="125">
    <xf numFmtId="0" fontId="0" fillId="0" borderId="0" xfId="0"/>
    <xf numFmtId="0" fontId="14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" fillId="0" borderId="0" xfId="0" applyFont="1" applyFill="1"/>
    <xf numFmtId="0" fontId="15" fillId="0" borderId="0" xfId="1" quotePrefix="1" applyFont="1" applyFill="1" applyAlignment="1" applyProtection="1"/>
    <xf numFmtId="0" fontId="16" fillId="0" borderId="0" xfId="0" applyFont="1"/>
    <xf numFmtId="164" fontId="17" fillId="0" borderId="0" xfId="0" applyNumberFormat="1" applyFont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0" fontId="18" fillId="0" borderId="0" xfId="1" applyFont="1" applyAlignment="1" applyProtection="1">
      <alignment horizontal="right"/>
    </xf>
    <xf numFmtId="0" fontId="14" fillId="0" borderId="0" xfId="0" applyFont="1" applyAlignment="1">
      <alignment horizontal="right" indent="8"/>
    </xf>
    <xf numFmtId="0" fontId="14" fillId="0" borderId="0" xfId="0" applyFont="1" applyAlignment="1">
      <alignment horizontal="right" wrapText="1" inden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Alignment="1"/>
    <xf numFmtId="0" fontId="14" fillId="0" borderId="0" xfId="0" applyFont="1" applyBorder="1" applyAlignment="1">
      <alignment vertical="top" wrapText="1"/>
    </xf>
    <xf numFmtId="0" fontId="19" fillId="0" borderId="0" xfId="0" applyFont="1" applyAlignment="1">
      <alignment horizontal="left"/>
    </xf>
    <xf numFmtId="164" fontId="14" fillId="0" borderId="0" xfId="0" applyNumberFormat="1" applyFont="1" applyAlignment="1">
      <alignment wrapText="1"/>
    </xf>
    <xf numFmtId="164" fontId="14" fillId="0" borderId="0" xfId="0" applyNumberFormat="1" applyFont="1" applyBorder="1" applyAlignment="1">
      <alignment wrapText="1"/>
    </xf>
    <xf numFmtId="0" fontId="20" fillId="0" borderId="0" xfId="0" applyFont="1" applyAlignment="1"/>
    <xf numFmtId="0" fontId="21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/>
    <xf numFmtId="0" fontId="17" fillId="0" borderId="1" xfId="0" applyFont="1" applyBorder="1"/>
    <xf numFmtId="0" fontId="14" fillId="0" borderId="0" xfId="0" applyFont="1" applyBorder="1" applyAlignment="1">
      <alignment horizontal="right" wrapText="1" indent="1"/>
    </xf>
    <xf numFmtId="0" fontId="17" fillId="0" borderId="5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 indent="2"/>
    </xf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2" fillId="0" borderId="0" xfId="0" applyFont="1"/>
    <xf numFmtId="0" fontId="20" fillId="0" borderId="0" xfId="0" applyFont="1"/>
    <xf numFmtId="0" fontId="23" fillId="0" borderId="5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4" fillId="0" borderId="0" xfId="0" applyFont="1" applyAlignment="1"/>
    <xf numFmtId="0" fontId="7" fillId="0" borderId="0" xfId="0" applyFont="1"/>
    <xf numFmtId="0" fontId="7" fillId="0" borderId="0" xfId="0" applyFont="1" applyAlignment="1"/>
    <xf numFmtId="164" fontId="24" fillId="0" borderId="0" xfId="0" applyNumberFormat="1" applyFont="1" applyBorder="1" applyAlignment="1">
      <alignment horizontal="right" wrapText="1"/>
    </xf>
    <xf numFmtId="0" fontId="14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wrapText="1" indent="1"/>
    </xf>
    <xf numFmtId="0" fontId="14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164" fontId="24" fillId="0" borderId="0" xfId="2" applyNumberFormat="1" applyFont="1" applyFill="1" applyBorder="1" applyAlignment="1">
      <alignment horizontal="right" vertical="top" wrapText="1"/>
    </xf>
    <xf numFmtId="164" fontId="24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4" fillId="0" borderId="8" xfId="2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wrapText="1"/>
    </xf>
    <xf numFmtId="164" fontId="14" fillId="0" borderId="0" xfId="0" applyNumberFormat="1" applyFont="1"/>
    <xf numFmtId="164" fontId="14" fillId="0" borderId="0" xfId="0" applyNumberFormat="1" applyFont="1" applyBorder="1"/>
    <xf numFmtId="164" fontId="18" fillId="0" borderId="0" xfId="1" applyNumberFormat="1" applyFont="1" applyAlignment="1" applyProtection="1">
      <alignment horizontal="right"/>
    </xf>
    <xf numFmtId="164" fontId="25" fillId="0" borderId="0" xfId="0" applyNumberFormat="1" applyFont="1" applyAlignment="1">
      <alignment horizontal="center" wrapText="1"/>
    </xf>
    <xf numFmtId="164" fontId="26" fillId="0" borderId="0" xfId="0" applyNumberFormat="1" applyFont="1" applyAlignment="1">
      <alignment horizontal="center" wrapText="1"/>
    </xf>
    <xf numFmtId="164" fontId="7" fillId="0" borderId="0" xfId="0" applyNumberFormat="1" applyFont="1" applyAlignment="1"/>
    <xf numFmtId="164" fontId="20" fillId="0" borderId="0" xfId="0" applyNumberFormat="1" applyFont="1" applyAlignment="1"/>
    <xf numFmtId="164" fontId="19" fillId="0" borderId="0" xfId="0" applyNumberFormat="1" applyFont="1" applyAlignment="1">
      <alignment horizontal="left"/>
    </xf>
    <xf numFmtId="164" fontId="27" fillId="0" borderId="0" xfId="0" applyNumberFormat="1" applyFont="1"/>
    <xf numFmtId="2" fontId="14" fillId="0" borderId="0" xfId="0" applyNumberFormat="1" applyFont="1"/>
    <xf numFmtId="2" fontId="18" fillId="0" borderId="0" xfId="1" applyNumberFormat="1" applyFont="1" applyAlignment="1" applyProtection="1">
      <alignment horizontal="right"/>
    </xf>
    <xf numFmtId="2" fontId="17" fillId="0" borderId="4" xfId="0" applyNumberFormat="1" applyFont="1" applyBorder="1" applyAlignment="1">
      <alignment horizontal="center" vertical="center" wrapText="1"/>
    </xf>
    <xf numFmtId="164" fontId="5" fillId="0" borderId="0" xfId="2" applyNumberFormat="1" applyFont="1" applyFill="1" applyBorder="1" applyAlignment="1">
      <alignment horizontal="right" vertical="top"/>
    </xf>
    <xf numFmtId="0" fontId="14" fillId="0" borderId="3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Alignment="1">
      <alignment horizontal="right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/>
    </xf>
    <xf numFmtId="1" fontId="8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" fontId="8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8" fillId="0" borderId="0" xfId="0" applyFont="1"/>
    <xf numFmtId="0" fontId="8" fillId="0" borderId="0" xfId="0" applyFont="1" applyBorder="1"/>
    <xf numFmtId="0" fontId="8" fillId="0" borderId="4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wrapText="1"/>
    </xf>
    <xf numFmtId="164" fontId="8" fillId="0" borderId="7" xfId="0" applyNumberFormat="1" applyFont="1" applyBorder="1" applyAlignment="1">
      <alignment horizontal="center" wrapText="1"/>
    </xf>
    <xf numFmtId="164" fontId="29" fillId="0" borderId="0" xfId="0" applyNumberFormat="1" applyFont="1" applyFill="1" applyBorder="1"/>
    <xf numFmtId="0" fontId="24" fillId="0" borderId="0" xfId="0" applyFont="1" applyBorder="1" applyAlignment="1">
      <alignment horizontal="right" vertical="top"/>
    </xf>
    <xf numFmtId="164" fontId="24" fillId="0" borderId="0" xfId="2" applyNumberFormat="1" applyFont="1" applyFill="1" applyBorder="1" applyAlignment="1" applyProtection="1">
      <alignment vertical="top" wrapText="1"/>
      <protection locked="0"/>
    </xf>
    <xf numFmtId="164" fontId="24" fillId="0" borderId="0" xfId="0" applyNumberFormat="1" applyFont="1" applyBorder="1" applyAlignment="1">
      <alignment horizontal="right" vertical="top" wrapText="1"/>
    </xf>
    <xf numFmtId="164" fontId="24" fillId="0" borderId="8" xfId="0" applyNumberFormat="1" applyFont="1" applyBorder="1" applyAlignment="1">
      <alignment horizontal="right" vertical="top" wrapText="1"/>
    </xf>
    <xf numFmtId="0" fontId="24" fillId="0" borderId="0" xfId="2" applyFont="1" applyFill="1" applyBorder="1" applyAlignment="1">
      <alignment horizontal="right" vertical="top" wrapText="1"/>
    </xf>
    <xf numFmtId="164" fontId="30" fillId="0" borderId="0" xfId="2" applyNumberFormat="1" applyFont="1" applyFill="1" applyBorder="1" applyAlignment="1">
      <alignment horizontal="right" vertical="top" wrapText="1"/>
    </xf>
    <xf numFmtId="164" fontId="30" fillId="0" borderId="0" xfId="2" applyNumberFormat="1" applyFont="1" applyFill="1" applyBorder="1" applyAlignment="1" applyProtection="1">
      <alignment horizontal="right" vertical="top" wrapText="1"/>
      <protection locked="0"/>
    </xf>
    <xf numFmtId="164" fontId="30" fillId="0" borderId="0" xfId="0" applyNumberFormat="1" applyFont="1" applyBorder="1" applyAlignment="1">
      <alignment horizontal="right" wrapText="1"/>
    </xf>
    <xf numFmtId="0" fontId="30" fillId="0" borderId="0" xfId="0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164" fontId="31" fillId="0" borderId="0" xfId="3" applyNumberFormat="1" applyFont="1" applyFill="1" applyBorder="1" applyAlignment="1">
      <alignment horizontal="right" vertical="top"/>
    </xf>
    <xf numFmtId="164" fontId="24" fillId="0" borderId="0" xfId="0" applyNumberFormat="1" applyFont="1" applyAlignment="1">
      <alignment horizontal="right" vertical="top"/>
    </xf>
    <xf numFmtId="164" fontId="31" fillId="0" borderId="0" xfId="3" applyNumberFormat="1" applyFont="1" applyFill="1" applyBorder="1" applyAlignment="1">
      <alignment horizontal="right"/>
    </xf>
    <xf numFmtId="164" fontId="24" fillId="0" borderId="9" xfId="2" applyNumberFormat="1" applyFont="1" applyFill="1" applyBorder="1" applyAlignment="1">
      <alignment horizontal="right" wrapText="1"/>
    </xf>
    <xf numFmtId="164" fontId="24" fillId="0" borderId="9" xfId="2" applyNumberFormat="1" applyFont="1" applyFill="1" applyBorder="1" applyAlignment="1" applyProtection="1">
      <alignment horizontal="right" wrapText="1"/>
      <protection locked="0"/>
    </xf>
    <xf numFmtId="164" fontId="24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right"/>
    </xf>
    <xf numFmtId="164" fontId="4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Fill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9" xfId="0" applyFont="1" applyBorder="1" applyAlignment="1"/>
    <xf numFmtId="0" fontId="14" fillId="0" borderId="5" xfId="0" applyFont="1" applyBorder="1" applyAlignment="1"/>
    <xf numFmtId="0" fontId="16" fillId="0" borderId="0" xfId="0" applyFont="1" applyAlignment="1"/>
    <xf numFmtId="0" fontId="16" fillId="0" borderId="1" xfId="0" applyFont="1" applyBorder="1" applyAlignment="1"/>
    <xf numFmtId="0" fontId="14" fillId="0" borderId="0" xfId="0" applyFont="1" applyAlignment="1"/>
    <xf numFmtId="0" fontId="14" fillId="0" borderId="1" xfId="0" applyFont="1" applyBorder="1" applyAlignment="1"/>
  </cellXfs>
  <cellStyles count="4">
    <cellStyle name="Hyperlink" xfId="1" builtinId="8" customBuiltin="1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78.140625" style="41" customWidth="1"/>
    <col min="2" max="16384" width="9.140625" style="41"/>
  </cols>
  <sheetData>
    <row r="1" spans="1:1" ht="20.100000000000001" customHeight="1" x14ac:dyDescent="0.25">
      <c r="A1" s="4" t="s">
        <v>374</v>
      </c>
    </row>
    <row r="2" spans="1:1" ht="20.100000000000001" customHeight="1" x14ac:dyDescent="0.25">
      <c r="A2" s="5" t="str">
        <f>'13.1.'!$A$1</f>
        <v xml:space="preserve">13.1. Индекси цијена произвођача индустријских производа </v>
      </c>
    </row>
    <row r="3" spans="1:1" ht="20.100000000000001" customHeight="1" x14ac:dyDescent="0.25">
      <c r="A3" s="5" t="s">
        <v>381</v>
      </c>
    </row>
    <row r="4" spans="1:1" ht="20.100000000000001" customHeight="1" x14ac:dyDescent="0.25">
      <c r="A4" s="5" t="str">
        <f>'13.3.'!$A$1</f>
        <v>13.3. Индекси цијена на мало по главним групама</v>
      </c>
    </row>
    <row r="5" spans="1:1" ht="20.100000000000001" customHeight="1" x14ac:dyDescent="0.25">
      <c r="A5" s="5" t="str">
        <f>'13.4.'!$A$1</f>
        <v>13.4. Индекси трошкова живота по главним групама</v>
      </c>
    </row>
    <row r="6" spans="1:1" ht="20.100000000000001" customHeight="1" x14ac:dyDescent="0.25">
      <c r="A6" s="5" t="str">
        <f>'13.5.'!$A$1</f>
        <v>13.5. Индекси цијена на мало по главним подгрупама</v>
      </c>
    </row>
    <row r="7" spans="1:1" ht="20.100000000000001" customHeight="1" x14ac:dyDescent="0.25">
      <c r="A7" s="5" t="s">
        <v>382</v>
      </c>
    </row>
    <row r="8" spans="1:1" ht="20.100000000000001" customHeight="1" x14ac:dyDescent="0.25">
      <c r="A8" s="5" t="str">
        <f>'13.7.'!$A$1</f>
        <v>13.7. Индекси потрошачких цијена по главним одјељцима потрошње</v>
      </c>
    </row>
    <row r="9" spans="1:1" ht="20.100000000000001" customHeight="1" x14ac:dyDescent="0.25">
      <c r="A9" s="5" t="str">
        <f>'13.8.'!$A$1</f>
        <v xml:space="preserve">13.8. Индекси потрошачких цијена за 2017. годину, по главним класама потрошње </v>
      </c>
    </row>
    <row r="10" spans="1:1" ht="20.100000000000001" customHeight="1" x14ac:dyDescent="0.25">
      <c r="A10" s="5" t="str">
        <f>'13.9.'!$A$1</f>
        <v>13.9. Просјечне потрошачке цијене, 2017.</v>
      </c>
    </row>
  </sheetData>
  <customSheetViews>
    <customSheetView guid="{9B8933FF-1592-4491-A816-0081539FAD93}">
      <selection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D510D42-FF35-4348-9E75-ADA7C0FB6080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13.2. Индекси цијена на мало и трошкова живота"/>
    <hyperlink ref="A4" location="'13.3.'!A1" display="'13.3.'!A1"/>
    <hyperlink ref="A5" location="'13.4.'!A1" display="'13.4.'!A1"/>
    <hyperlink ref="A6" location="'13.5.'!A1" display="'13.5.'!A1"/>
    <hyperlink ref="A7" location="'13.6.'!A1" display="13.6. Индекси потрошачких цијена"/>
    <hyperlink ref="A9" location="'13.8.'!A1" display="'13.8.'!A1"/>
    <hyperlink ref="A10" location="'13.9.'!A1" display="'13.9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41.28515625" style="1" customWidth="1"/>
    <col min="2" max="2" width="11.28515625" style="88" customWidth="1"/>
    <col min="3" max="3" width="12.140625" style="67" customWidth="1"/>
    <col min="4" max="4" width="9.140625" style="16"/>
    <col min="5" max="16384" width="9.140625" style="1"/>
  </cols>
  <sheetData>
    <row r="1" spans="1:6" ht="17.25" customHeight="1" x14ac:dyDescent="0.2">
      <c r="A1" s="6" t="s">
        <v>387</v>
      </c>
    </row>
    <row r="2" spans="1:6" s="16" customFormat="1" ht="17.25" customHeight="1" thickBot="1" x14ac:dyDescent="0.25">
      <c r="A2" s="24"/>
      <c r="B2" s="89"/>
      <c r="C2" s="68" t="s">
        <v>11</v>
      </c>
      <c r="E2" s="1"/>
      <c r="F2" s="1"/>
    </row>
    <row r="3" spans="1:6" s="16" customFormat="1" ht="38.25" customHeight="1" thickTop="1" x14ac:dyDescent="0.2">
      <c r="A3" s="38" t="s">
        <v>189</v>
      </c>
      <c r="B3" s="90" t="s">
        <v>190</v>
      </c>
      <c r="C3" s="69" t="s">
        <v>323</v>
      </c>
      <c r="E3" s="45"/>
      <c r="F3" s="45"/>
    </row>
    <row r="4" spans="1:6" s="16" customFormat="1" ht="15" customHeight="1" x14ac:dyDescent="0.2">
      <c r="A4" s="32" t="s">
        <v>191</v>
      </c>
      <c r="B4" s="91" t="s">
        <v>192</v>
      </c>
      <c r="C4" s="80">
        <v>2.46</v>
      </c>
      <c r="E4" s="1"/>
      <c r="F4" s="1"/>
    </row>
    <row r="5" spans="1:6" s="16" customFormat="1" ht="15" customHeight="1" x14ac:dyDescent="0.2">
      <c r="A5" s="33" t="s">
        <v>193</v>
      </c>
      <c r="B5" s="92" t="s">
        <v>192</v>
      </c>
      <c r="C5" s="80">
        <v>1.1399999999999999</v>
      </c>
      <c r="E5" s="1"/>
      <c r="F5" s="1"/>
    </row>
    <row r="6" spans="1:6" s="16" customFormat="1" ht="15" customHeight="1" x14ac:dyDescent="0.2">
      <c r="A6" s="33" t="s">
        <v>194</v>
      </c>
      <c r="B6" s="92" t="s">
        <v>192</v>
      </c>
      <c r="C6" s="80">
        <v>2.09</v>
      </c>
      <c r="E6" s="1"/>
      <c r="F6" s="1"/>
    </row>
    <row r="7" spans="1:6" s="16" customFormat="1" ht="15" customHeight="1" x14ac:dyDescent="0.2">
      <c r="A7" s="33" t="s">
        <v>195</v>
      </c>
      <c r="B7" s="92" t="s">
        <v>192</v>
      </c>
      <c r="C7" s="80">
        <v>2.0699999999999998</v>
      </c>
      <c r="E7" s="1"/>
      <c r="F7" s="1"/>
    </row>
    <row r="8" spans="1:6" s="16" customFormat="1" ht="15" customHeight="1" x14ac:dyDescent="0.2">
      <c r="A8" s="33" t="s">
        <v>196</v>
      </c>
      <c r="B8" s="92" t="s">
        <v>192</v>
      </c>
      <c r="C8" s="80">
        <v>2.92</v>
      </c>
      <c r="E8" s="1"/>
      <c r="F8" s="1"/>
    </row>
    <row r="9" spans="1:6" s="16" customFormat="1" ht="15" customHeight="1" x14ac:dyDescent="0.2">
      <c r="A9" s="33" t="s">
        <v>197</v>
      </c>
      <c r="B9" s="92" t="s">
        <v>192</v>
      </c>
      <c r="C9" s="80">
        <v>8.52</v>
      </c>
      <c r="E9" s="1"/>
      <c r="F9" s="1"/>
    </row>
    <row r="10" spans="1:6" s="16" customFormat="1" ht="15" customHeight="1" x14ac:dyDescent="0.2">
      <c r="A10" s="33" t="s">
        <v>198</v>
      </c>
      <c r="B10" s="92" t="s">
        <v>192</v>
      </c>
      <c r="C10" s="80">
        <v>18.899999999999999</v>
      </c>
      <c r="E10" s="1"/>
      <c r="F10" s="1"/>
    </row>
    <row r="11" spans="1:6" s="16" customFormat="1" ht="15" customHeight="1" x14ac:dyDescent="0.2">
      <c r="A11" s="33" t="s">
        <v>199</v>
      </c>
      <c r="B11" s="92" t="s">
        <v>192</v>
      </c>
      <c r="C11" s="80">
        <v>8.9700000000000006</v>
      </c>
      <c r="E11" s="1"/>
      <c r="F11" s="1"/>
    </row>
    <row r="12" spans="1:6" s="16" customFormat="1" ht="15" customHeight="1" x14ac:dyDescent="0.2">
      <c r="A12" s="33" t="s">
        <v>200</v>
      </c>
      <c r="B12" s="92" t="s">
        <v>192</v>
      </c>
      <c r="C12" s="80">
        <v>4.54</v>
      </c>
      <c r="E12" s="1"/>
      <c r="F12" s="1"/>
    </row>
    <row r="13" spans="1:6" s="16" customFormat="1" ht="15" customHeight="1" x14ac:dyDescent="0.2">
      <c r="A13" s="33" t="s">
        <v>201</v>
      </c>
      <c r="B13" s="92" t="s">
        <v>192</v>
      </c>
      <c r="C13" s="80">
        <v>15.91</v>
      </c>
      <c r="E13" s="1"/>
      <c r="F13" s="1"/>
    </row>
    <row r="14" spans="1:6" s="16" customFormat="1" ht="15" customHeight="1" x14ac:dyDescent="0.2">
      <c r="A14" s="33" t="s">
        <v>202</v>
      </c>
      <c r="B14" s="92" t="s">
        <v>192</v>
      </c>
      <c r="C14" s="80">
        <v>13.18</v>
      </c>
      <c r="E14" s="1"/>
      <c r="F14" s="1"/>
    </row>
    <row r="15" spans="1:6" s="16" customFormat="1" ht="15" customHeight="1" x14ac:dyDescent="0.2">
      <c r="A15" s="33" t="s">
        <v>203</v>
      </c>
      <c r="B15" s="92" t="s">
        <v>192</v>
      </c>
      <c r="C15" s="80">
        <v>12.16</v>
      </c>
      <c r="E15" s="1"/>
      <c r="F15" s="1"/>
    </row>
    <row r="16" spans="1:6" s="16" customFormat="1" ht="15" customHeight="1" x14ac:dyDescent="0.2">
      <c r="A16" s="33" t="s">
        <v>204</v>
      </c>
      <c r="B16" s="92" t="s">
        <v>192</v>
      </c>
      <c r="C16" s="80">
        <v>16.71</v>
      </c>
      <c r="E16" s="1"/>
      <c r="F16" s="1"/>
    </row>
    <row r="17" spans="1:6" s="16" customFormat="1" ht="15" customHeight="1" x14ac:dyDescent="0.2">
      <c r="A17" s="33" t="s">
        <v>205</v>
      </c>
      <c r="B17" s="92" t="s">
        <v>192</v>
      </c>
      <c r="C17" s="80">
        <v>9.26</v>
      </c>
      <c r="E17" s="1"/>
      <c r="F17" s="1"/>
    </row>
    <row r="18" spans="1:6" s="16" customFormat="1" ht="15" customHeight="1" x14ac:dyDescent="0.2">
      <c r="A18" s="33" t="s">
        <v>206</v>
      </c>
      <c r="B18" s="92" t="s">
        <v>207</v>
      </c>
      <c r="C18" s="80">
        <v>1.43</v>
      </c>
      <c r="E18" s="1"/>
      <c r="F18" s="1"/>
    </row>
    <row r="19" spans="1:6" s="16" customFormat="1" ht="15" customHeight="1" x14ac:dyDescent="0.2">
      <c r="A19" s="33" t="s">
        <v>208</v>
      </c>
      <c r="B19" s="92" t="s">
        <v>192</v>
      </c>
      <c r="C19" s="80">
        <v>11.35</v>
      </c>
      <c r="E19" s="1"/>
      <c r="F19" s="1"/>
    </row>
    <row r="20" spans="1:6" s="16" customFormat="1" ht="15" customHeight="1" x14ac:dyDescent="0.2">
      <c r="A20" s="33" t="s">
        <v>209</v>
      </c>
      <c r="B20" s="92" t="s">
        <v>210</v>
      </c>
      <c r="C20" s="80">
        <v>0.25</v>
      </c>
      <c r="E20" s="1"/>
      <c r="F20" s="1"/>
    </row>
    <row r="21" spans="1:6" s="16" customFormat="1" ht="15" customHeight="1" x14ac:dyDescent="0.2">
      <c r="A21" s="33" t="s">
        <v>211</v>
      </c>
      <c r="B21" s="92" t="s">
        <v>192</v>
      </c>
      <c r="C21" s="80">
        <v>19.97</v>
      </c>
      <c r="E21" s="1"/>
      <c r="F21" s="1"/>
    </row>
    <row r="22" spans="1:6" s="16" customFormat="1" ht="15" customHeight="1" x14ac:dyDescent="0.2">
      <c r="A22" s="33" t="s">
        <v>212</v>
      </c>
      <c r="B22" s="92" t="s">
        <v>192</v>
      </c>
      <c r="C22" s="80">
        <v>3.73</v>
      </c>
      <c r="E22" s="1"/>
      <c r="F22" s="1"/>
    </row>
    <row r="23" spans="1:6" s="16" customFormat="1" ht="15" customHeight="1" x14ac:dyDescent="0.2">
      <c r="A23" s="33" t="s">
        <v>213</v>
      </c>
      <c r="B23" s="92" t="s">
        <v>207</v>
      </c>
      <c r="C23" s="80">
        <v>2.1</v>
      </c>
      <c r="E23" s="1"/>
      <c r="F23" s="1"/>
    </row>
    <row r="24" spans="1:6" s="16" customFormat="1" ht="15" customHeight="1" x14ac:dyDescent="0.2">
      <c r="A24" s="33" t="s">
        <v>214</v>
      </c>
      <c r="B24" s="92" t="s">
        <v>192</v>
      </c>
      <c r="C24" s="80">
        <v>1.98</v>
      </c>
      <c r="E24" s="1"/>
      <c r="F24" s="1"/>
    </row>
    <row r="25" spans="1:6" s="16" customFormat="1" ht="15" customHeight="1" x14ac:dyDescent="0.2">
      <c r="A25" s="33" t="s">
        <v>215</v>
      </c>
      <c r="B25" s="92" t="s">
        <v>192</v>
      </c>
      <c r="C25" s="80">
        <v>1.55</v>
      </c>
      <c r="E25" s="1"/>
      <c r="F25" s="1"/>
    </row>
    <row r="26" spans="1:6" s="16" customFormat="1" ht="15" customHeight="1" x14ac:dyDescent="0.2">
      <c r="A26" s="33" t="s">
        <v>216</v>
      </c>
      <c r="B26" s="92" t="s">
        <v>192</v>
      </c>
      <c r="C26" s="80">
        <v>19.18</v>
      </c>
      <c r="E26" s="1"/>
      <c r="F26" s="1"/>
    </row>
    <row r="27" spans="1:6" s="16" customFormat="1" ht="15" customHeight="1" x14ac:dyDescent="0.2">
      <c r="A27" s="33" t="s">
        <v>217</v>
      </c>
      <c r="B27" s="92" t="s">
        <v>192</v>
      </c>
      <c r="C27" s="80">
        <v>5.86</v>
      </c>
      <c r="E27" s="1"/>
      <c r="F27" s="1"/>
    </row>
    <row r="28" spans="1:6" s="16" customFormat="1" ht="15" customHeight="1" x14ac:dyDescent="0.2">
      <c r="A28" s="33" t="s">
        <v>218</v>
      </c>
      <c r="B28" s="92" t="s">
        <v>192</v>
      </c>
      <c r="C28" s="80">
        <v>0.78</v>
      </c>
      <c r="E28" s="1"/>
      <c r="F28" s="1"/>
    </row>
    <row r="29" spans="1:6" s="16" customFormat="1" ht="15" customHeight="1" x14ac:dyDescent="0.2">
      <c r="A29" s="33" t="s">
        <v>219</v>
      </c>
      <c r="B29" s="92" t="s">
        <v>192</v>
      </c>
      <c r="C29" s="80">
        <v>4.8099999999999996</v>
      </c>
      <c r="E29" s="1"/>
      <c r="F29" s="1"/>
    </row>
    <row r="30" spans="1:6" s="16" customFormat="1" ht="15" customHeight="1" x14ac:dyDescent="0.2">
      <c r="A30" s="33" t="s">
        <v>220</v>
      </c>
      <c r="B30" s="92" t="s">
        <v>192</v>
      </c>
      <c r="C30" s="80">
        <v>2.17</v>
      </c>
      <c r="E30" s="1"/>
      <c r="F30" s="1"/>
    </row>
    <row r="31" spans="1:6" s="16" customFormat="1" ht="15" customHeight="1" x14ac:dyDescent="0.2">
      <c r="A31" s="33" t="s">
        <v>221</v>
      </c>
      <c r="B31" s="92" t="s">
        <v>192</v>
      </c>
      <c r="C31" s="80">
        <v>2.36</v>
      </c>
      <c r="E31" s="1"/>
      <c r="F31" s="1"/>
    </row>
    <row r="32" spans="1:6" s="16" customFormat="1" ht="15" customHeight="1" x14ac:dyDescent="0.2">
      <c r="A32" s="33" t="s">
        <v>222</v>
      </c>
      <c r="B32" s="92" t="s">
        <v>192</v>
      </c>
      <c r="C32" s="80">
        <v>3.14</v>
      </c>
      <c r="E32" s="1"/>
      <c r="F32" s="1"/>
    </row>
    <row r="33" spans="1:6" s="16" customFormat="1" ht="15" customHeight="1" x14ac:dyDescent="0.2">
      <c r="A33" s="33" t="s">
        <v>223</v>
      </c>
      <c r="B33" s="92" t="s">
        <v>192</v>
      </c>
      <c r="C33" s="80">
        <v>0.89</v>
      </c>
      <c r="E33" s="1"/>
      <c r="F33" s="1"/>
    </row>
    <row r="34" spans="1:6" s="16" customFormat="1" ht="15" customHeight="1" x14ac:dyDescent="0.2">
      <c r="A34" s="33" t="s">
        <v>224</v>
      </c>
      <c r="B34" s="92" t="s">
        <v>192</v>
      </c>
      <c r="C34" s="80">
        <v>1.36</v>
      </c>
      <c r="E34" s="1"/>
      <c r="F34" s="1"/>
    </row>
    <row r="35" spans="1:6" s="16" customFormat="1" ht="15" customHeight="1" x14ac:dyDescent="0.2">
      <c r="A35" s="33" t="s">
        <v>225</v>
      </c>
      <c r="B35" s="92" t="s">
        <v>192</v>
      </c>
      <c r="C35" s="80">
        <v>0.75</v>
      </c>
      <c r="E35" s="1"/>
      <c r="F35" s="1"/>
    </row>
    <row r="36" spans="1:6" s="16" customFormat="1" ht="15" customHeight="1" x14ac:dyDescent="0.2">
      <c r="A36" s="33" t="s">
        <v>226</v>
      </c>
      <c r="B36" s="92" t="s">
        <v>192</v>
      </c>
      <c r="C36" s="80">
        <v>1.44</v>
      </c>
      <c r="E36" s="1"/>
      <c r="F36" s="1"/>
    </row>
    <row r="37" spans="1:6" s="16" customFormat="1" ht="15" customHeight="1" x14ac:dyDescent="0.2">
      <c r="A37" s="33" t="s">
        <v>227</v>
      </c>
      <c r="B37" s="92" t="s">
        <v>192</v>
      </c>
      <c r="C37" s="80">
        <v>5.3</v>
      </c>
      <c r="E37" s="1"/>
      <c r="F37" s="1"/>
    </row>
    <row r="38" spans="1:6" s="16" customFormat="1" ht="15" customHeight="1" x14ac:dyDescent="0.2">
      <c r="A38" s="33" t="s">
        <v>228</v>
      </c>
      <c r="B38" s="92" t="s">
        <v>192</v>
      </c>
      <c r="C38" s="80">
        <v>16.02</v>
      </c>
      <c r="E38" s="1"/>
      <c r="F38" s="1"/>
    </row>
    <row r="39" spans="1:6" s="16" customFormat="1" ht="15" customHeight="1" x14ac:dyDescent="0.2">
      <c r="A39" s="33" t="s">
        <v>229</v>
      </c>
      <c r="B39" s="92" t="s">
        <v>192</v>
      </c>
      <c r="C39" s="80">
        <v>16.82</v>
      </c>
      <c r="E39" s="1"/>
      <c r="F39" s="1"/>
    </row>
    <row r="40" spans="1:6" s="16" customFormat="1" ht="15" customHeight="1" x14ac:dyDescent="0.2">
      <c r="A40" s="33" t="s">
        <v>230</v>
      </c>
      <c r="B40" s="92" t="s">
        <v>192</v>
      </c>
      <c r="C40" s="80">
        <v>0.78</v>
      </c>
      <c r="E40" s="1"/>
      <c r="F40" s="1"/>
    </row>
    <row r="41" spans="1:6" s="16" customFormat="1" ht="15" customHeight="1" x14ac:dyDescent="0.2">
      <c r="A41" s="33" t="s">
        <v>231</v>
      </c>
      <c r="B41" s="92" t="s">
        <v>192</v>
      </c>
      <c r="C41" s="80">
        <v>13.37</v>
      </c>
      <c r="E41" s="1"/>
      <c r="F41" s="1"/>
    </row>
    <row r="42" spans="1:6" s="16" customFormat="1" ht="15" customHeight="1" x14ac:dyDescent="0.2">
      <c r="A42" s="33" t="s">
        <v>232</v>
      </c>
      <c r="B42" s="92" t="s">
        <v>207</v>
      </c>
      <c r="C42" s="80">
        <v>0.52</v>
      </c>
      <c r="E42" s="1"/>
      <c r="F42" s="1"/>
    </row>
    <row r="43" spans="1:6" s="16" customFormat="1" ht="15" customHeight="1" x14ac:dyDescent="0.2">
      <c r="A43" s="33" t="s">
        <v>233</v>
      </c>
      <c r="B43" s="92" t="s">
        <v>207</v>
      </c>
      <c r="C43" s="80">
        <v>1.73</v>
      </c>
      <c r="E43" s="1"/>
      <c r="F43" s="1"/>
    </row>
    <row r="44" spans="1:6" s="16" customFormat="1" ht="15" customHeight="1" x14ac:dyDescent="0.2">
      <c r="A44" s="33" t="s">
        <v>234</v>
      </c>
      <c r="B44" s="92" t="s">
        <v>207</v>
      </c>
      <c r="C44" s="80">
        <v>19.010000000000002</v>
      </c>
      <c r="E44" s="1"/>
      <c r="F44" s="1"/>
    </row>
    <row r="45" spans="1:6" s="16" customFormat="1" ht="15" customHeight="1" x14ac:dyDescent="0.2">
      <c r="A45" s="33" t="s">
        <v>116</v>
      </c>
      <c r="B45" s="92" t="s">
        <v>207</v>
      </c>
      <c r="C45" s="80">
        <v>2.4700000000000002</v>
      </c>
      <c r="E45" s="1"/>
      <c r="F45" s="1"/>
    </row>
    <row r="46" spans="1:6" s="16" customFormat="1" ht="15" customHeight="1" x14ac:dyDescent="0.2">
      <c r="A46" s="33" t="s">
        <v>235</v>
      </c>
      <c r="B46" s="92" t="s">
        <v>236</v>
      </c>
      <c r="C46" s="80">
        <v>236.97</v>
      </c>
      <c r="E46" s="1"/>
      <c r="F46" s="1"/>
    </row>
    <row r="47" spans="1:6" s="16" customFormat="1" ht="15" customHeight="1" x14ac:dyDescent="0.2">
      <c r="A47" s="33" t="s">
        <v>237</v>
      </c>
      <c r="B47" s="92" t="s">
        <v>210</v>
      </c>
      <c r="C47" s="80">
        <v>68.23</v>
      </c>
      <c r="E47" s="1"/>
      <c r="F47" s="1"/>
    </row>
    <row r="48" spans="1:6" s="16" customFormat="1" ht="15" customHeight="1" x14ac:dyDescent="0.2">
      <c r="A48" s="33" t="s">
        <v>238</v>
      </c>
      <c r="B48" s="92" t="s">
        <v>210</v>
      </c>
      <c r="C48" s="80">
        <v>49.15</v>
      </c>
      <c r="E48" s="1"/>
      <c r="F48" s="1"/>
    </row>
    <row r="49" spans="1:6" s="16" customFormat="1" ht="15" customHeight="1" x14ac:dyDescent="0.2">
      <c r="A49" s="33" t="s">
        <v>239</v>
      </c>
      <c r="B49" s="92" t="s">
        <v>210</v>
      </c>
      <c r="C49" s="80">
        <v>5.92</v>
      </c>
      <c r="E49" s="1"/>
      <c r="F49" s="1"/>
    </row>
    <row r="50" spans="1:6" s="16" customFormat="1" ht="15" customHeight="1" x14ac:dyDescent="0.2">
      <c r="A50" s="33" t="s">
        <v>240</v>
      </c>
      <c r="B50" s="92" t="s">
        <v>210</v>
      </c>
      <c r="C50" s="80">
        <v>199.58</v>
      </c>
      <c r="E50" s="1"/>
      <c r="F50" s="1"/>
    </row>
    <row r="51" spans="1:6" s="16" customFormat="1" ht="15" customHeight="1" x14ac:dyDescent="0.2">
      <c r="A51" s="33" t="s">
        <v>241</v>
      </c>
      <c r="B51" s="92" t="s">
        <v>210</v>
      </c>
      <c r="C51" s="80">
        <v>53.15</v>
      </c>
      <c r="E51" s="1"/>
      <c r="F51" s="1"/>
    </row>
    <row r="52" spans="1:6" s="16" customFormat="1" ht="15" customHeight="1" x14ac:dyDescent="0.2">
      <c r="A52" s="33" t="s">
        <v>242</v>
      </c>
      <c r="B52" s="92" t="s">
        <v>210</v>
      </c>
      <c r="C52" s="80">
        <v>25.23</v>
      </c>
      <c r="E52" s="1"/>
      <c r="F52" s="1"/>
    </row>
    <row r="53" spans="1:6" s="16" customFormat="1" ht="15" customHeight="1" x14ac:dyDescent="0.2">
      <c r="A53" s="33" t="s">
        <v>243</v>
      </c>
      <c r="B53" s="92" t="s">
        <v>210</v>
      </c>
      <c r="C53" s="80">
        <v>4.1100000000000003</v>
      </c>
      <c r="E53" s="1"/>
      <c r="F53" s="1"/>
    </row>
    <row r="54" spans="1:6" s="16" customFormat="1" ht="15" customHeight="1" x14ac:dyDescent="0.2">
      <c r="A54" s="33" t="s">
        <v>244</v>
      </c>
      <c r="B54" s="92" t="s">
        <v>245</v>
      </c>
      <c r="C54" s="80">
        <v>4.29</v>
      </c>
      <c r="E54" s="1"/>
      <c r="F54" s="1"/>
    </row>
    <row r="55" spans="1:6" s="16" customFormat="1" ht="15" customHeight="1" x14ac:dyDescent="0.2">
      <c r="A55" s="33" t="s">
        <v>246</v>
      </c>
      <c r="B55" s="92" t="s">
        <v>210</v>
      </c>
      <c r="C55" s="80">
        <v>35.18</v>
      </c>
      <c r="E55" s="1"/>
      <c r="F55" s="1"/>
    </row>
    <row r="56" spans="1:6" s="16" customFormat="1" ht="15" customHeight="1" x14ac:dyDescent="0.2">
      <c r="A56" s="33" t="s">
        <v>247</v>
      </c>
      <c r="B56" s="92" t="s">
        <v>210</v>
      </c>
      <c r="C56" s="80">
        <v>29</v>
      </c>
      <c r="E56" s="1"/>
      <c r="F56" s="1"/>
    </row>
    <row r="57" spans="1:6" s="16" customFormat="1" ht="15" customHeight="1" x14ac:dyDescent="0.2">
      <c r="A57" s="33" t="s">
        <v>248</v>
      </c>
      <c r="B57" s="92" t="s">
        <v>236</v>
      </c>
      <c r="C57" s="80">
        <v>18.14</v>
      </c>
      <c r="E57" s="1"/>
      <c r="F57" s="1"/>
    </row>
    <row r="58" spans="1:6" s="16" customFormat="1" ht="15" customHeight="1" x14ac:dyDescent="0.2">
      <c r="A58" s="33" t="s">
        <v>249</v>
      </c>
      <c r="B58" s="92" t="s">
        <v>236</v>
      </c>
      <c r="C58" s="80">
        <v>17.07</v>
      </c>
      <c r="E58" s="1"/>
      <c r="F58" s="1"/>
    </row>
    <row r="59" spans="1:6" s="16" customFormat="1" ht="15" customHeight="1" x14ac:dyDescent="0.2">
      <c r="A59" s="33" t="s">
        <v>250</v>
      </c>
      <c r="B59" s="92" t="s">
        <v>245</v>
      </c>
      <c r="C59" s="80">
        <v>148.16999999999999</v>
      </c>
      <c r="E59" s="1"/>
      <c r="F59" s="1"/>
    </row>
    <row r="60" spans="1:6" s="16" customFormat="1" ht="15" customHeight="1" x14ac:dyDescent="0.2">
      <c r="A60" s="33" t="s">
        <v>251</v>
      </c>
      <c r="B60" s="92" t="s">
        <v>245</v>
      </c>
      <c r="C60" s="80">
        <v>104.73</v>
      </c>
      <c r="E60" s="1"/>
      <c r="F60" s="1"/>
    </row>
    <row r="61" spans="1:6" s="16" customFormat="1" ht="15" customHeight="1" x14ac:dyDescent="0.2">
      <c r="A61" s="33" t="s">
        <v>252</v>
      </c>
      <c r="B61" s="92" t="s">
        <v>245</v>
      </c>
      <c r="C61" s="80">
        <v>48.63</v>
      </c>
      <c r="E61" s="1"/>
      <c r="F61" s="1"/>
    </row>
    <row r="62" spans="1:6" s="16" customFormat="1" ht="15" customHeight="1" x14ac:dyDescent="0.2">
      <c r="A62" s="33" t="s">
        <v>253</v>
      </c>
      <c r="B62" s="92" t="s">
        <v>245</v>
      </c>
      <c r="C62" s="80">
        <v>5.0199999999999996</v>
      </c>
      <c r="E62" s="1"/>
      <c r="F62" s="1"/>
    </row>
    <row r="63" spans="1:6" s="16" customFormat="1" ht="15" customHeight="1" x14ac:dyDescent="0.2">
      <c r="A63" s="33" t="s">
        <v>254</v>
      </c>
      <c r="B63" s="92" t="s">
        <v>192</v>
      </c>
      <c r="C63" s="80">
        <v>0.19</v>
      </c>
      <c r="E63" s="1"/>
      <c r="F63" s="1"/>
    </row>
    <row r="64" spans="1:6" s="16" customFormat="1" ht="15" customHeight="1" x14ac:dyDescent="0.2">
      <c r="A64" s="33" t="s">
        <v>255</v>
      </c>
      <c r="B64" s="92" t="s">
        <v>207</v>
      </c>
      <c r="C64" s="80">
        <v>9</v>
      </c>
      <c r="E64" s="1"/>
      <c r="F64" s="1"/>
    </row>
    <row r="65" spans="1:6" s="16" customFormat="1" ht="15" customHeight="1" x14ac:dyDescent="0.2">
      <c r="A65" s="33" t="s">
        <v>256</v>
      </c>
      <c r="B65" s="92" t="s">
        <v>384</v>
      </c>
      <c r="C65" s="80">
        <v>1.1499999999999999</v>
      </c>
      <c r="E65" s="1"/>
      <c r="F65" s="1"/>
    </row>
    <row r="66" spans="1:6" s="16" customFormat="1" ht="15" customHeight="1" x14ac:dyDescent="0.2">
      <c r="A66" s="33" t="s">
        <v>126</v>
      </c>
      <c r="B66" s="92" t="s">
        <v>385</v>
      </c>
      <c r="C66" s="80">
        <v>0.14000000000000001</v>
      </c>
      <c r="E66" s="1"/>
      <c r="F66" s="1"/>
    </row>
    <row r="67" spans="1:6" s="16" customFormat="1" ht="15" customHeight="1" x14ac:dyDescent="0.2">
      <c r="A67" s="33" t="s">
        <v>257</v>
      </c>
      <c r="B67" s="92" t="s">
        <v>384</v>
      </c>
      <c r="C67" s="80">
        <v>66.010000000000005</v>
      </c>
      <c r="E67" s="1"/>
      <c r="F67" s="1"/>
    </row>
    <row r="68" spans="1:6" s="16" customFormat="1" ht="15" customHeight="1" x14ac:dyDescent="0.2">
      <c r="A68" s="33" t="s">
        <v>258</v>
      </c>
      <c r="B68" s="92" t="s">
        <v>259</v>
      </c>
      <c r="C68" s="80">
        <v>179.02</v>
      </c>
      <c r="E68" s="1"/>
      <c r="F68" s="1"/>
    </row>
    <row r="69" spans="1:6" s="16" customFormat="1" ht="15" customHeight="1" x14ac:dyDescent="0.2">
      <c r="A69" s="33" t="s">
        <v>260</v>
      </c>
      <c r="B69" s="92" t="s">
        <v>210</v>
      </c>
      <c r="C69" s="80">
        <v>330</v>
      </c>
      <c r="E69" s="1"/>
      <c r="F69" s="1"/>
    </row>
    <row r="70" spans="1:6" s="16" customFormat="1" ht="15" customHeight="1" x14ac:dyDescent="0.2">
      <c r="A70" s="33" t="s">
        <v>261</v>
      </c>
      <c r="B70" s="92" t="s">
        <v>210</v>
      </c>
      <c r="C70" s="80">
        <v>531.28</v>
      </c>
      <c r="E70" s="1"/>
      <c r="F70" s="1"/>
    </row>
    <row r="71" spans="1:6" s="16" customFormat="1" ht="15" customHeight="1" x14ac:dyDescent="0.2">
      <c r="A71" s="33" t="s">
        <v>262</v>
      </c>
      <c r="B71" s="92" t="s">
        <v>210</v>
      </c>
      <c r="C71" s="80">
        <v>142.15</v>
      </c>
      <c r="E71" s="1"/>
      <c r="F71" s="1"/>
    </row>
    <row r="72" spans="1:6" s="16" customFormat="1" ht="15" customHeight="1" x14ac:dyDescent="0.2">
      <c r="A72" s="33" t="s">
        <v>263</v>
      </c>
      <c r="B72" s="92" t="s">
        <v>236</v>
      </c>
      <c r="C72" s="80">
        <v>40.74</v>
      </c>
      <c r="E72" s="1"/>
      <c r="F72" s="1"/>
    </row>
    <row r="73" spans="1:6" s="16" customFormat="1" ht="15" customHeight="1" x14ac:dyDescent="0.2">
      <c r="A73" s="33" t="s">
        <v>264</v>
      </c>
      <c r="B73" s="92" t="s">
        <v>210</v>
      </c>
      <c r="C73" s="80">
        <v>42.59</v>
      </c>
      <c r="E73" s="1"/>
      <c r="F73" s="1"/>
    </row>
    <row r="74" spans="1:6" s="16" customFormat="1" ht="15" customHeight="1" x14ac:dyDescent="0.2">
      <c r="A74" s="33" t="s">
        <v>265</v>
      </c>
      <c r="B74" s="92" t="s">
        <v>210</v>
      </c>
      <c r="C74" s="80">
        <v>6.16</v>
      </c>
      <c r="E74" s="1"/>
      <c r="F74" s="1"/>
    </row>
    <row r="75" spans="1:6" s="16" customFormat="1" ht="15" customHeight="1" x14ac:dyDescent="0.2">
      <c r="A75" s="33" t="s">
        <v>266</v>
      </c>
      <c r="B75" s="92" t="s">
        <v>210</v>
      </c>
      <c r="C75" s="80">
        <v>492.12</v>
      </c>
      <c r="E75" s="1"/>
      <c r="F75" s="1"/>
    </row>
    <row r="76" spans="1:6" s="16" customFormat="1" ht="15" customHeight="1" x14ac:dyDescent="0.2">
      <c r="A76" s="33" t="s">
        <v>267</v>
      </c>
      <c r="B76" s="92" t="s">
        <v>210</v>
      </c>
      <c r="C76" s="80">
        <v>570.02</v>
      </c>
      <c r="E76" s="1"/>
      <c r="F76" s="1"/>
    </row>
    <row r="77" spans="1:6" s="16" customFormat="1" ht="15" customHeight="1" x14ac:dyDescent="0.2">
      <c r="A77" s="33" t="s">
        <v>268</v>
      </c>
      <c r="B77" s="92" t="s">
        <v>210</v>
      </c>
      <c r="C77" s="80">
        <v>461.16</v>
      </c>
      <c r="E77" s="1"/>
      <c r="F77" s="1"/>
    </row>
    <row r="78" spans="1:6" s="16" customFormat="1" ht="15" customHeight="1" x14ac:dyDescent="0.2">
      <c r="A78" s="33" t="s">
        <v>269</v>
      </c>
      <c r="B78" s="92" t="s">
        <v>210</v>
      </c>
      <c r="C78" s="80">
        <v>432.12</v>
      </c>
      <c r="E78" s="1"/>
      <c r="F78" s="1"/>
    </row>
    <row r="79" spans="1:6" s="16" customFormat="1" ht="15" customHeight="1" x14ac:dyDescent="0.2">
      <c r="A79" s="33" t="s">
        <v>270</v>
      </c>
      <c r="B79" s="92" t="s">
        <v>210</v>
      </c>
      <c r="C79" s="80">
        <v>152.1</v>
      </c>
      <c r="E79" s="1"/>
      <c r="F79" s="1"/>
    </row>
    <row r="80" spans="1:6" s="16" customFormat="1" ht="15" customHeight="1" x14ac:dyDescent="0.2">
      <c r="A80" s="33" t="s">
        <v>271</v>
      </c>
      <c r="B80" s="92" t="s">
        <v>210</v>
      </c>
      <c r="C80" s="80">
        <v>80.33</v>
      </c>
      <c r="E80" s="1"/>
      <c r="F80" s="1"/>
    </row>
    <row r="81" spans="1:6" s="16" customFormat="1" ht="15" customHeight="1" x14ac:dyDescent="0.2">
      <c r="A81" s="33" t="s">
        <v>272</v>
      </c>
      <c r="B81" s="92" t="s">
        <v>236</v>
      </c>
      <c r="C81" s="80">
        <v>17.75</v>
      </c>
      <c r="E81" s="1"/>
      <c r="F81" s="1"/>
    </row>
    <row r="82" spans="1:6" s="16" customFormat="1" ht="15" customHeight="1" x14ac:dyDescent="0.2">
      <c r="A82" s="33" t="s">
        <v>273</v>
      </c>
      <c r="B82" s="92" t="s">
        <v>210</v>
      </c>
      <c r="C82" s="80">
        <v>22.85</v>
      </c>
      <c r="E82" s="1"/>
      <c r="F82" s="1"/>
    </row>
    <row r="83" spans="1:6" s="16" customFormat="1" ht="15" customHeight="1" x14ac:dyDescent="0.2">
      <c r="A83" s="33" t="s">
        <v>274</v>
      </c>
      <c r="B83" s="92" t="s">
        <v>210</v>
      </c>
      <c r="C83" s="80">
        <v>21.71</v>
      </c>
      <c r="E83" s="1"/>
      <c r="F83" s="1"/>
    </row>
    <row r="84" spans="1:6" s="16" customFormat="1" ht="15" customHeight="1" x14ac:dyDescent="0.2">
      <c r="A84" s="33" t="s">
        <v>275</v>
      </c>
      <c r="B84" s="92" t="s">
        <v>210</v>
      </c>
      <c r="C84" s="80">
        <v>7.31</v>
      </c>
      <c r="E84" s="1"/>
      <c r="F84" s="1"/>
    </row>
    <row r="85" spans="1:6" s="16" customFormat="1" ht="15" customHeight="1" x14ac:dyDescent="0.2">
      <c r="A85" s="33" t="s">
        <v>276</v>
      </c>
      <c r="B85" s="92" t="s">
        <v>210</v>
      </c>
      <c r="C85" s="80">
        <v>3</v>
      </c>
      <c r="E85" s="1"/>
      <c r="F85" s="1"/>
    </row>
    <row r="86" spans="1:6" s="16" customFormat="1" ht="15" customHeight="1" x14ac:dyDescent="0.2">
      <c r="A86" s="33" t="s">
        <v>277</v>
      </c>
      <c r="B86" s="92" t="s">
        <v>210</v>
      </c>
      <c r="C86" s="80">
        <v>8.89</v>
      </c>
      <c r="E86" s="1"/>
      <c r="F86" s="1"/>
    </row>
    <row r="87" spans="1:6" s="16" customFormat="1" ht="15" customHeight="1" x14ac:dyDescent="0.2">
      <c r="A87" s="33" t="s">
        <v>278</v>
      </c>
      <c r="B87" s="92" t="s">
        <v>210</v>
      </c>
      <c r="C87" s="80">
        <v>0.76</v>
      </c>
      <c r="E87" s="1"/>
      <c r="F87" s="1"/>
    </row>
    <row r="88" spans="1:6" s="16" customFormat="1" ht="15" customHeight="1" x14ac:dyDescent="0.2">
      <c r="A88" s="33" t="s">
        <v>279</v>
      </c>
      <c r="B88" s="92" t="s">
        <v>192</v>
      </c>
      <c r="C88" s="80">
        <v>3.68</v>
      </c>
      <c r="E88" s="1"/>
      <c r="F88" s="1"/>
    </row>
    <row r="89" spans="1:6" s="16" customFormat="1" ht="15" customHeight="1" x14ac:dyDescent="0.2">
      <c r="A89" s="33" t="s">
        <v>280</v>
      </c>
      <c r="B89" s="92" t="s">
        <v>207</v>
      </c>
      <c r="C89" s="80">
        <v>3.28</v>
      </c>
      <c r="E89" s="1"/>
      <c r="F89" s="1"/>
    </row>
    <row r="90" spans="1:6" s="16" customFormat="1" ht="15" customHeight="1" x14ac:dyDescent="0.2">
      <c r="A90" s="33" t="s">
        <v>281</v>
      </c>
      <c r="B90" s="92" t="s">
        <v>207</v>
      </c>
      <c r="C90" s="80">
        <v>4.41</v>
      </c>
      <c r="E90" s="1"/>
      <c r="F90" s="1"/>
    </row>
    <row r="91" spans="1:6" s="16" customFormat="1" ht="15" customHeight="1" x14ac:dyDescent="0.2">
      <c r="A91" s="33" t="s">
        <v>282</v>
      </c>
      <c r="B91" s="92" t="s">
        <v>284</v>
      </c>
      <c r="C91" s="80">
        <v>2.06</v>
      </c>
      <c r="E91" s="1"/>
      <c r="F91" s="1"/>
    </row>
    <row r="92" spans="1:6" s="16" customFormat="1" ht="15" customHeight="1" x14ac:dyDescent="0.2">
      <c r="A92" s="33" t="s">
        <v>283</v>
      </c>
      <c r="B92" s="92" t="s">
        <v>284</v>
      </c>
      <c r="C92" s="80">
        <v>3.83</v>
      </c>
      <c r="E92" s="1"/>
      <c r="F92" s="1"/>
    </row>
    <row r="93" spans="1:6" s="16" customFormat="1" ht="15" customHeight="1" x14ac:dyDescent="0.2">
      <c r="A93" s="33" t="s">
        <v>285</v>
      </c>
      <c r="B93" s="92" t="s">
        <v>286</v>
      </c>
      <c r="C93" s="80">
        <v>7.21</v>
      </c>
      <c r="E93" s="1"/>
      <c r="F93" s="1"/>
    </row>
    <row r="94" spans="1:6" s="16" customFormat="1" ht="15" customHeight="1" x14ac:dyDescent="0.2">
      <c r="A94" s="33" t="s">
        <v>287</v>
      </c>
      <c r="B94" s="92" t="s">
        <v>284</v>
      </c>
      <c r="C94" s="80">
        <v>0.96</v>
      </c>
      <c r="E94" s="1"/>
      <c r="F94" s="1"/>
    </row>
    <row r="95" spans="1:6" s="16" customFormat="1" ht="15" customHeight="1" x14ac:dyDescent="0.2">
      <c r="A95" s="33" t="s">
        <v>288</v>
      </c>
      <c r="B95" s="92" t="s">
        <v>210</v>
      </c>
      <c r="C95" s="80">
        <v>6.34</v>
      </c>
      <c r="E95" s="1"/>
      <c r="F95" s="1"/>
    </row>
    <row r="96" spans="1:6" s="16" customFormat="1" ht="15" customHeight="1" x14ac:dyDescent="0.2">
      <c r="A96" s="33" t="s">
        <v>289</v>
      </c>
      <c r="B96" s="92" t="s">
        <v>207</v>
      </c>
      <c r="C96" s="80">
        <v>1.96</v>
      </c>
      <c r="E96" s="1"/>
      <c r="F96" s="1"/>
    </row>
    <row r="97" spans="1:6" s="16" customFormat="1" ht="15" customHeight="1" x14ac:dyDescent="0.2">
      <c r="A97" s="33" t="s">
        <v>290</v>
      </c>
      <c r="B97" s="92" t="s">
        <v>207</v>
      </c>
      <c r="C97" s="80">
        <v>1.83</v>
      </c>
      <c r="E97" s="1"/>
      <c r="F97" s="1"/>
    </row>
    <row r="98" spans="1:6" s="16" customFormat="1" ht="15" customHeight="1" x14ac:dyDescent="0.2">
      <c r="A98" s="33" t="s">
        <v>291</v>
      </c>
      <c r="B98" s="92" t="s">
        <v>207</v>
      </c>
      <c r="C98" s="80">
        <v>5.87</v>
      </c>
      <c r="E98" s="1"/>
      <c r="F98" s="1"/>
    </row>
    <row r="99" spans="1:6" s="16" customFormat="1" ht="15" customHeight="1" x14ac:dyDescent="0.2">
      <c r="A99" s="33" t="s">
        <v>292</v>
      </c>
      <c r="B99" s="92" t="s">
        <v>207</v>
      </c>
      <c r="C99" s="80">
        <v>1.81</v>
      </c>
      <c r="E99" s="1"/>
      <c r="F99" s="1"/>
    </row>
    <row r="100" spans="1:6" s="16" customFormat="1" ht="15" customHeight="1" x14ac:dyDescent="0.2">
      <c r="A100" s="33" t="s">
        <v>293</v>
      </c>
      <c r="B100" s="92" t="s">
        <v>294</v>
      </c>
      <c r="C100" s="80">
        <v>4.91</v>
      </c>
      <c r="E100" s="1"/>
      <c r="F100" s="1"/>
    </row>
    <row r="101" spans="1:6" s="16" customFormat="1" ht="15" customHeight="1" x14ac:dyDescent="0.2">
      <c r="A101" s="33" t="s">
        <v>295</v>
      </c>
      <c r="B101" s="92" t="s">
        <v>296</v>
      </c>
      <c r="C101" s="80">
        <v>1.37</v>
      </c>
      <c r="E101" s="1"/>
      <c r="F101" s="1"/>
    </row>
    <row r="102" spans="1:6" s="16" customFormat="1" ht="15" customHeight="1" x14ac:dyDescent="0.2">
      <c r="A102" s="33" t="s">
        <v>297</v>
      </c>
      <c r="B102" s="92" t="s">
        <v>324</v>
      </c>
      <c r="C102" s="80">
        <v>1.34</v>
      </c>
      <c r="E102" s="1"/>
      <c r="F102" s="1"/>
    </row>
    <row r="103" spans="1:6" s="16" customFormat="1" ht="15" customHeight="1" x14ac:dyDescent="0.2">
      <c r="A103" s="33" t="s">
        <v>298</v>
      </c>
      <c r="B103" s="92" t="s">
        <v>210</v>
      </c>
      <c r="C103" s="80">
        <v>3.94</v>
      </c>
      <c r="E103" s="1"/>
      <c r="F103" s="1"/>
    </row>
    <row r="104" spans="1:6" s="16" customFormat="1" ht="15" customHeight="1" x14ac:dyDescent="0.2">
      <c r="A104" s="33" t="s">
        <v>299</v>
      </c>
      <c r="B104" s="92" t="s">
        <v>210</v>
      </c>
      <c r="C104" s="80">
        <v>0.48</v>
      </c>
      <c r="E104" s="1"/>
      <c r="F104" s="1"/>
    </row>
    <row r="105" spans="1:6" s="16" customFormat="1" ht="15" customHeight="1" x14ac:dyDescent="0.2">
      <c r="A105" s="33" t="s">
        <v>300</v>
      </c>
      <c r="B105" s="92" t="s">
        <v>210</v>
      </c>
      <c r="C105" s="80">
        <v>0.94</v>
      </c>
      <c r="E105" s="1"/>
      <c r="F105" s="1"/>
    </row>
    <row r="106" spans="1:6" s="16" customFormat="1" ht="15" customHeight="1" x14ac:dyDescent="0.2">
      <c r="A106" s="33" t="s">
        <v>301</v>
      </c>
      <c r="B106" s="92" t="s">
        <v>302</v>
      </c>
      <c r="C106" s="80">
        <v>12.14</v>
      </c>
      <c r="E106" s="1"/>
      <c r="F106" s="1"/>
    </row>
    <row r="107" spans="1:6" s="16" customFormat="1" ht="15" customHeight="1" x14ac:dyDescent="0.2">
      <c r="A107" s="33" t="s">
        <v>303</v>
      </c>
      <c r="B107" s="92" t="s">
        <v>192</v>
      </c>
      <c r="C107" s="80">
        <v>7.68</v>
      </c>
      <c r="E107" s="1"/>
      <c r="F107" s="1"/>
    </row>
    <row r="108" spans="1:6" s="16" customFormat="1" ht="15" customHeight="1" x14ac:dyDescent="0.2">
      <c r="A108" s="33" t="s">
        <v>304</v>
      </c>
      <c r="B108" s="92" t="s">
        <v>210</v>
      </c>
      <c r="C108" s="80">
        <v>2.3199999999999998</v>
      </c>
      <c r="E108" s="1"/>
      <c r="F108" s="1"/>
    </row>
    <row r="109" spans="1:6" s="16" customFormat="1" ht="15" customHeight="1" x14ac:dyDescent="0.2">
      <c r="A109" s="33" t="s">
        <v>305</v>
      </c>
      <c r="B109" s="92" t="s">
        <v>306</v>
      </c>
      <c r="C109" s="80">
        <v>2.31</v>
      </c>
      <c r="E109" s="1"/>
      <c r="F109" s="1"/>
    </row>
    <row r="110" spans="1:6" s="16" customFormat="1" ht="15" customHeight="1" x14ac:dyDescent="0.2">
      <c r="A110" s="33" t="s">
        <v>307</v>
      </c>
      <c r="B110" s="92" t="s">
        <v>308</v>
      </c>
      <c r="C110" s="80">
        <v>1.24</v>
      </c>
      <c r="E110" s="1"/>
      <c r="F110" s="1"/>
    </row>
    <row r="111" spans="1:6" s="16" customFormat="1" ht="15" customHeight="1" x14ac:dyDescent="0.2">
      <c r="A111" s="33" t="s">
        <v>309</v>
      </c>
      <c r="B111" s="92" t="s">
        <v>294</v>
      </c>
      <c r="C111" s="80">
        <v>5.19</v>
      </c>
      <c r="E111" s="1"/>
      <c r="F111" s="1"/>
    </row>
    <row r="112" spans="1:6" s="16" customFormat="1" ht="15" customHeight="1" x14ac:dyDescent="0.2">
      <c r="A112" s="33" t="s">
        <v>310</v>
      </c>
      <c r="B112" s="92" t="s">
        <v>294</v>
      </c>
      <c r="C112" s="80">
        <v>10.35</v>
      </c>
      <c r="E112" s="1"/>
      <c r="F112" s="1"/>
    </row>
    <row r="113" spans="1:6" s="16" customFormat="1" ht="15" customHeight="1" x14ac:dyDescent="0.2">
      <c r="A113" s="33" t="s">
        <v>311</v>
      </c>
      <c r="B113" s="92" t="s">
        <v>192</v>
      </c>
      <c r="C113" s="80">
        <v>10.68</v>
      </c>
      <c r="E113" s="1"/>
      <c r="F113" s="1"/>
    </row>
    <row r="114" spans="1:6" s="16" customFormat="1" ht="15" customHeight="1" x14ac:dyDescent="0.2">
      <c r="A114" s="33" t="s">
        <v>312</v>
      </c>
      <c r="B114" s="92" t="s">
        <v>207</v>
      </c>
      <c r="C114" s="80">
        <v>16.329999999999998</v>
      </c>
      <c r="E114" s="1"/>
      <c r="F114" s="1"/>
    </row>
    <row r="115" spans="1:6" s="16" customFormat="1" ht="15" customHeight="1" x14ac:dyDescent="0.2">
      <c r="A115" s="33" t="s">
        <v>313</v>
      </c>
      <c r="B115" s="92" t="s">
        <v>210</v>
      </c>
      <c r="C115" s="80">
        <v>4.8</v>
      </c>
      <c r="E115" s="1"/>
      <c r="F115" s="1"/>
    </row>
    <row r="116" spans="1:6" s="16" customFormat="1" ht="15" customHeight="1" x14ac:dyDescent="0.2">
      <c r="A116" s="33" t="s">
        <v>314</v>
      </c>
      <c r="B116" s="92" t="s">
        <v>210</v>
      </c>
      <c r="C116" s="80">
        <v>3.09</v>
      </c>
      <c r="E116" s="1"/>
      <c r="F116" s="1"/>
    </row>
    <row r="117" spans="1:6" s="16" customFormat="1" ht="15" customHeight="1" x14ac:dyDescent="0.2">
      <c r="A117" s="33" t="s">
        <v>315</v>
      </c>
      <c r="B117" s="92" t="s">
        <v>316</v>
      </c>
      <c r="C117" s="80">
        <v>2.56</v>
      </c>
      <c r="E117" s="1"/>
      <c r="F117" s="1"/>
    </row>
    <row r="118" spans="1:6" s="16" customFormat="1" ht="15" customHeight="1" x14ac:dyDescent="0.2">
      <c r="A118" s="33" t="s">
        <v>317</v>
      </c>
      <c r="B118" s="92" t="s">
        <v>316</v>
      </c>
      <c r="C118" s="80">
        <v>2.1</v>
      </c>
      <c r="E118" s="1"/>
      <c r="F118" s="1"/>
    </row>
    <row r="119" spans="1:6" s="16" customFormat="1" ht="15" customHeight="1" x14ac:dyDescent="0.2">
      <c r="A119" s="33" t="s">
        <v>318</v>
      </c>
      <c r="B119" s="92" t="s">
        <v>319</v>
      </c>
      <c r="C119" s="80">
        <v>13.32</v>
      </c>
      <c r="E119" s="1"/>
      <c r="F119" s="1"/>
    </row>
    <row r="120" spans="1:6" s="16" customFormat="1" ht="15" customHeight="1" x14ac:dyDescent="0.2">
      <c r="A120" s="33" t="s">
        <v>320</v>
      </c>
      <c r="B120" s="92" t="s">
        <v>210</v>
      </c>
      <c r="C120" s="80">
        <v>41.17</v>
      </c>
      <c r="E120" s="1"/>
      <c r="F120" s="1"/>
    </row>
    <row r="121" spans="1:6" s="16" customFormat="1" ht="15" customHeight="1" x14ac:dyDescent="0.2">
      <c r="A121" s="33" t="s">
        <v>321</v>
      </c>
      <c r="B121" s="92" t="s">
        <v>322</v>
      </c>
      <c r="C121" s="80">
        <v>0.1</v>
      </c>
      <c r="E121" s="1"/>
      <c r="F121" s="1"/>
    </row>
  </sheetData>
  <customSheetViews>
    <customSheetView guid="{9B8933FF-1592-4491-A816-0081539FAD93}" scale="130" showPageBreaks="1">
      <pane ySplit="3" topLeftCell="A4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9"/>
  <sheetViews>
    <sheetView zoomScale="130" zoomScaleNormal="120" workbookViewId="0">
      <pane ySplit="3" topLeftCell="A46" activePane="bottomLeft" state="frozen"/>
      <selection pane="bottomLeft" activeCell="N2" sqref="N2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7" width="6.28515625" style="1" customWidth="1"/>
    <col min="8" max="9" width="6.28515625" style="51" customWidth="1"/>
    <col min="10" max="14" width="6.28515625" style="1" customWidth="1"/>
    <col min="15" max="16384" width="9.140625" style="1"/>
  </cols>
  <sheetData>
    <row r="1" spans="1:14" ht="18" customHeight="1" x14ac:dyDescent="0.2">
      <c r="A1" s="6" t="s">
        <v>380</v>
      </c>
    </row>
    <row r="2" spans="1:14" ht="18" customHeight="1" thickBot="1" x14ac:dyDescent="0.25">
      <c r="A2" s="42" t="s">
        <v>186</v>
      </c>
      <c r="J2" s="9"/>
      <c r="L2" s="9"/>
      <c r="M2" s="9"/>
      <c r="N2" s="9" t="s">
        <v>11</v>
      </c>
    </row>
    <row r="3" spans="1:14" ht="21" customHeight="1" thickTop="1" x14ac:dyDescent="0.2">
      <c r="A3" s="115"/>
      <c r="B3" s="116"/>
      <c r="C3" s="116"/>
      <c r="D3" s="76" t="s">
        <v>184</v>
      </c>
      <c r="E3" s="71">
        <v>2008</v>
      </c>
      <c r="F3" s="71">
        <v>2009</v>
      </c>
      <c r="G3" s="71">
        <v>2010</v>
      </c>
      <c r="H3" s="71">
        <v>2011</v>
      </c>
      <c r="I3" s="71">
        <v>2012</v>
      </c>
      <c r="J3" s="75">
        <v>2013</v>
      </c>
      <c r="K3" s="75">
        <v>2014</v>
      </c>
      <c r="L3" s="75">
        <v>2015</v>
      </c>
      <c r="M3" s="103">
        <v>2016</v>
      </c>
      <c r="N3" s="75">
        <v>2017</v>
      </c>
    </row>
    <row r="4" spans="1:14" ht="18" customHeight="1" x14ac:dyDescent="0.2">
      <c r="A4" s="119" t="s">
        <v>0</v>
      </c>
      <c r="B4" s="119"/>
      <c r="C4" s="120"/>
      <c r="D4" s="106">
        <v>101.21573169328704</v>
      </c>
      <c r="E4" s="107">
        <v>108.91014108512449</v>
      </c>
      <c r="F4" s="108">
        <v>98.052512606503242</v>
      </c>
      <c r="G4" s="108">
        <v>102.15463734704736</v>
      </c>
      <c r="H4" s="109">
        <v>104.68709313427654</v>
      </c>
      <c r="I4" s="109">
        <v>100.43943288284554</v>
      </c>
      <c r="J4" s="109">
        <v>100.02476473501733</v>
      </c>
      <c r="K4" s="109">
        <v>99.257241891557314</v>
      </c>
      <c r="L4" s="109">
        <v>99.775505113494646</v>
      </c>
      <c r="M4" s="110">
        <v>101.5</v>
      </c>
      <c r="N4" s="72">
        <v>102</v>
      </c>
    </row>
    <row r="5" spans="1:14" ht="12.75" x14ac:dyDescent="0.2">
      <c r="A5" s="19"/>
      <c r="B5" s="17"/>
      <c r="C5" s="2"/>
      <c r="D5" s="97"/>
      <c r="E5" s="48"/>
      <c r="F5" s="48"/>
      <c r="G5" s="48"/>
      <c r="H5" s="48"/>
      <c r="I5" s="48"/>
      <c r="J5" s="48"/>
      <c r="K5" s="48"/>
      <c r="L5" s="48"/>
      <c r="M5" s="110"/>
      <c r="N5" s="48"/>
    </row>
    <row r="6" spans="1:14" ht="12" customHeight="1" x14ac:dyDescent="0.2">
      <c r="A6" s="121" t="s">
        <v>12</v>
      </c>
      <c r="B6" s="121"/>
      <c r="C6" s="122"/>
      <c r="D6" s="97"/>
      <c r="E6" s="48"/>
      <c r="F6" s="48"/>
      <c r="G6" s="48"/>
      <c r="H6" s="48"/>
      <c r="I6" s="48"/>
      <c r="J6" s="48"/>
      <c r="K6" s="48"/>
      <c r="L6" s="48"/>
      <c r="M6" s="111"/>
      <c r="N6" s="48"/>
    </row>
    <row r="7" spans="1:14" ht="12.75" x14ac:dyDescent="0.2">
      <c r="A7" s="123" t="s">
        <v>13</v>
      </c>
      <c r="B7" s="123"/>
      <c r="C7" s="124"/>
      <c r="D7" s="106">
        <v>101.47199556423612</v>
      </c>
      <c r="E7" s="54">
        <v>109.37075160225285</v>
      </c>
      <c r="F7" s="55">
        <v>99.0499866820563</v>
      </c>
      <c r="G7" s="55">
        <v>103.45105772678377</v>
      </c>
      <c r="H7" s="109">
        <v>103.36192704271726</v>
      </c>
      <c r="I7" s="109">
        <v>100.48621007628473</v>
      </c>
      <c r="J7" s="109">
        <v>100.17518978893798</v>
      </c>
      <c r="K7" s="109">
        <v>99.833444370419713</v>
      </c>
      <c r="L7" s="109">
        <v>100.10010010010011</v>
      </c>
      <c r="M7" s="112">
        <v>104.1</v>
      </c>
      <c r="N7" s="73">
        <v>103.1</v>
      </c>
    </row>
    <row r="8" spans="1:14" ht="12" customHeight="1" x14ac:dyDescent="0.2">
      <c r="A8" s="123" t="s">
        <v>358</v>
      </c>
      <c r="B8" s="123"/>
      <c r="C8" s="124"/>
      <c r="D8" s="106">
        <v>101.30511152222226</v>
      </c>
      <c r="E8" s="54">
        <v>111.20949510173321</v>
      </c>
      <c r="F8" s="55">
        <v>95.442995087243773</v>
      </c>
      <c r="G8" s="55">
        <v>102.71565495207669</v>
      </c>
      <c r="H8" s="109">
        <v>105.4345947814066</v>
      </c>
      <c r="I8" s="109">
        <v>100.49168237318693</v>
      </c>
      <c r="J8" s="109">
        <v>100.06523689146209</v>
      </c>
      <c r="K8" s="109">
        <v>98.182707195827547</v>
      </c>
      <c r="L8" s="109">
        <v>99.609893758300146</v>
      </c>
      <c r="M8" s="112">
        <v>99.2</v>
      </c>
      <c r="N8" s="73">
        <v>101</v>
      </c>
    </row>
    <row r="9" spans="1:14" ht="12" customHeight="1" x14ac:dyDescent="0.2">
      <c r="A9" s="123" t="s">
        <v>14</v>
      </c>
      <c r="B9" s="123"/>
      <c r="C9" s="124"/>
      <c r="D9" s="106">
        <v>99.473016138888909</v>
      </c>
      <c r="E9" s="54">
        <v>100.87989840348331</v>
      </c>
      <c r="F9" s="55">
        <v>98.345472529448799</v>
      </c>
      <c r="G9" s="55">
        <v>100.10971930145378</v>
      </c>
      <c r="H9" s="109">
        <v>112.67695679970772</v>
      </c>
      <c r="I9" s="109">
        <v>99.52986949825727</v>
      </c>
      <c r="J9" s="109">
        <v>99.560224774004411</v>
      </c>
      <c r="K9" s="109">
        <v>98.96114519427401</v>
      </c>
      <c r="L9" s="109">
        <v>99.189948751859831</v>
      </c>
      <c r="M9" s="112">
        <v>99.6</v>
      </c>
      <c r="N9" s="73">
        <v>100.4</v>
      </c>
    </row>
    <row r="10" spans="1:14" ht="12" customHeight="1" x14ac:dyDescent="0.2">
      <c r="A10" s="123" t="s">
        <v>15</v>
      </c>
      <c r="B10" s="123"/>
      <c r="C10" s="124"/>
      <c r="D10" s="106">
        <v>101.95213596805557</v>
      </c>
      <c r="E10" s="54">
        <v>99.410499482195505</v>
      </c>
      <c r="F10" s="55">
        <v>98.277105537302688</v>
      </c>
      <c r="G10" s="55">
        <v>101.32909328114805</v>
      </c>
      <c r="H10" s="109">
        <v>99.750543172125205</v>
      </c>
      <c r="I10" s="109">
        <v>98.838334946757016</v>
      </c>
      <c r="J10" s="109">
        <v>99.942866470780274</v>
      </c>
      <c r="K10" s="109">
        <v>99.926500612494891</v>
      </c>
      <c r="L10" s="109">
        <v>98.07126511932006</v>
      </c>
      <c r="M10" s="112">
        <v>99.1</v>
      </c>
      <c r="N10" s="73">
        <v>99.2</v>
      </c>
    </row>
    <row r="11" spans="1:14" ht="12" customHeight="1" x14ac:dyDescent="0.2">
      <c r="A11" s="123" t="s">
        <v>16</v>
      </c>
      <c r="B11" s="123"/>
      <c r="C11" s="124"/>
      <c r="D11" s="106">
        <v>100.7235703166667</v>
      </c>
      <c r="E11" s="54">
        <v>106.49362645483093</v>
      </c>
      <c r="F11" s="55">
        <v>101.30106687483737</v>
      </c>
      <c r="G11" s="55">
        <v>98.97251477010019</v>
      </c>
      <c r="H11" s="109">
        <v>104.54191539060471</v>
      </c>
      <c r="I11" s="109">
        <v>100.54617676266137</v>
      </c>
      <c r="J11" s="109">
        <v>99.613168724279831</v>
      </c>
      <c r="K11" s="109">
        <v>99.743865157398972</v>
      </c>
      <c r="L11" s="109">
        <v>99.403578528827055</v>
      </c>
      <c r="M11" s="110">
        <v>99</v>
      </c>
      <c r="N11" s="73">
        <v>100.6</v>
      </c>
    </row>
    <row r="12" spans="1:14" ht="12.75" x14ac:dyDescent="0.2">
      <c r="A12" s="13"/>
      <c r="B12" s="17"/>
      <c r="C12" s="2"/>
      <c r="D12" s="97"/>
      <c r="E12" s="96"/>
      <c r="F12" s="96"/>
      <c r="G12" s="96"/>
      <c r="H12" s="96"/>
      <c r="I12" s="96"/>
      <c r="J12" s="96"/>
      <c r="K12" s="96"/>
      <c r="L12" s="96"/>
      <c r="M12" s="101"/>
      <c r="N12" s="96"/>
    </row>
    <row r="13" spans="1:14" ht="12.75" x14ac:dyDescent="0.2">
      <c r="A13" s="121" t="s">
        <v>388</v>
      </c>
      <c r="B13" s="121"/>
      <c r="C13" s="122"/>
      <c r="D13" s="97"/>
      <c r="E13" s="96"/>
      <c r="F13" s="96"/>
      <c r="G13" s="96"/>
      <c r="H13" s="96"/>
      <c r="I13" s="96"/>
      <c r="J13" s="96"/>
      <c r="K13" s="96"/>
      <c r="L13" s="96"/>
      <c r="M13" s="101"/>
      <c r="N13" s="96"/>
    </row>
    <row r="14" spans="1:14" ht="12.75" x14ac:dyDescent="0.2">
      <c r="A14" s="12"/>
      <c r="B14" s="17"/>
      <c r="C14" s="2"/>
      <c r="D14" s="97"/>
      <c r="E14" s="96"/>
      <c r="F14" s="96"/>
      <c r="G14" s="96"/>
      <c r="H14" s="96"/>
      <c r="I14" s="96"/>
      <c r="J14" s="96"/>
      <c r="K14" s="96"/>
      <c r="L14" s="96"/>
      <c r="M14" s="101"/>
      <c r="N14" s="96"/>
    </row>
    <row r="15" spans="1:14" ht="12.75" x14ac:dyDescent="0.2">
      <c r="A15" s="14" t="s">
        <v>340</v>
      </c>
      <c r="B15" s="117" t="s">
        <v>2</v>
      </c>
      <c r="C15" s="118"/>
      <c r="D15" s="106">
        <v>105.2677794546875</v>
      </c>
      <c r="E15" s="54">
        <v>108.02409379369689</v>
      </c>
      <c r="F15" s="55">
        <v>101.18490490889174</v>
      </c>
      <c r="G15" s="55">
        <v>101.23007282031095</v>
      </c>
      <c r="H15" s="109">
        <v>111.15971614659281</v>
      </c>
      <c r="I15" s="109">
        <v>102.83340620900742</v>
      </c>
      <c r="J15" s="109">
        <v>101.13104855855089</v>
      </c>
      <c r="K15" s="109">
        <v>99.697275479313845</v>
      </c>
      <c r="L15" s="109">
        <v>101.20614035087721</v>
      </c>
      <c r="M15" s="112">
        <v>101</v>
      </c>
      <c r="N15" s="73">
        <v>107.7</v>
      </c>
    </row>
    <row r="16" spans="1:14" ht="12.75" x14ac:dyDescent="0.2">
      <c r="A16" s="14"/>
      <c r="B16" s="18" t="s">
        <v>336</v>
      </c>
      <c r="C16" s="3" t="s">
        <v>337</v>
      </c>
      <c r="D16" s="104">
        <v>108.45814474351853</v>
      </c>
      <c r="E16" s="54">
        <v>108.32944470368639</v>
      </c>
      <c r="F16" s="55">
        <v>101.35688132672843</v>
      </c>
      <c r="G16" s="55">
        <v>101.49808754781131</v>
      </c>
      <c r="H16" s="109">
        <v>116.01591123207371</v>
      </c>
      <c r="I16" s="109">
        <v>103.76251917350896</v>
      </c>
      <c r="J16" s="109">
        <v>101.55652173913043</v>
      </c>
      <c r="K16" s="109">
        <v>99.554756400376746</v>
      </c>
      <c r="L16" s="109">
        <v>103.21665089877013</v>
      </c>
      <c r="M16" s="112">
        <v>108.2</v>
      </c>
      <c r="N16" s="73">
        <v>116.4</v>
      </c>
    </row>
    <row r="17" spans="1:14" ht="12.75" x14ac:dyDescent="0.2">
      <c r="A17" s="14"/>
      <c r="B17" s="18" t="s">
        <v>338</v>
      </c>
      <c r="C17" s="49" t="s">
        <v>6</v>
      </c>
      <c r="D17" s="104">
        <v>98.277460105902804</v>
      </c>
      <c r="E17" s="54">
        <v>107.38444707812927</v>
      </c>
      <c r="F17" s="55">
        <v>94.320400713133552</v>
      </c>
      <c r="G17" s="55">
        <v>103.38433843384338</v>
      </c>
      <c r="H17" s="109">
        <v>99.051018631377303</v>
      </c>
      <c r="I17" s="109">
        <v>103.44554803551024</v>
      </c>
      <c r="J17" s="109">
        <v>101.71637352366388</v>
      </c>
      <c r="K17" s="109">
        <v>99.540556344499208</v>
      </c>
      <c r="L17" s="109">
        <v>100.70493454179254</v>
      </c>
      <c r="M17" s="112">
        <v>97</v>
      </c>
      <c r="N17" s="73">
        <v>104.1</v>
      </c>
    </row>
    <row r="18" spans="1:14" ht="12.75" x14ac:dyDescent="0.2">
      <c r="A18" s="14"/>
      <c r="B18" s="18" t="s">
        <v>339</v>
      </c>
      <c r="C18" s="49" t="s">
        <v>7</v>
      </c>
      <c r="D18" s="104">
        <v>98.442877131944456</v>
      </c>
      <c r="E18" s="54">
        <v>107.27772685609534</v>
      </c>
      <c r="F18" s="55">
        <v>105.49384825700614</v>
      </c>
      <c r="G18" s="55">
        <v>98.040009718960079</v>
      </c>
      <c r="H18" s="109">
        <v>99.727385377943008</v>
      </c>
      <c r="I18" s="109">
        <v>100.39761431411529</v>
      </c>
      <c r="J18" s="109">
        <v>99.191419141914196</v>
      </c>
      <c r="K18" s="109">
        <v>100.4741307602728</v>
      </c>
      <c r="L18" s="109">
        <v>99.362530010762498</v>
      </c>
      <c r="M18" s="112">
        <v>100.3</v>
      </c>
      <c r="N18" s="73">
        <v>100.5</v>
      </c>
    </row>
    <row r="19" spans="1:14" ht="12.75" x14ac:dyDescent="0.2">
      <c r="A19" s="14"/>
      <c r="B19" s="20"/>
      <c r="C19" s="3"/>
      <c r="D19" s="97"/>
      <c r="E19" s="96"/>
      <c r="F19" s="96"/>
      <c r="G19" s="96"/>
      <c r="H19" s="96"/>
      <c r="I19" s="96"/>
      <c r="J19" s="96"/>
      <c r="K19" s="96"/>
      <c r="L19" s="96"/>
      <c r="M19" s="102"/>
      <c r="N19" s="94"/>
    </row>
    <row r="20" spans="1:14" ht="12.75" x14ac:dyDescent="0.2">
      <c r="A20" s="14" t="s">
        <v>1</v>
      </c>
      <c r="B20" s="117" t="s">
        <v>4</v>
      </c>
      <c r="C20" s="118"/>
      <c r="D20" s="104">
        <v>101.18419898697917</v>
      </c>
      <c r="E20" s="54">
        <v>108.63910822108689</v>
      </c>
      <c r="F20" s="55">
        <v>97.050021376656645</v>
      </c>
      <c r="G20" s="55">
        <v>101.39207048458154</v>
      </c>
      <c r="H20" s="109">
        <v>106.03058741744871</v>
      </c>
      <c r="I20" s="109">
        <v>100.40157351253892</v>
      </c>
      <c r="J20" s="109">
        <v>99.853073218512804</v>
      </c>
      <c r="K20" s="109">
        <v>98.773808550641689</v>
      </c>
      <c r="L20" s="109">
        <v>99.321360589257651</v>
      </c>
      <c r="M20" s="112">
        <v>99.1</v>
      </c>
      <c r="N20" s="73">
        <v>100.5</v>
      </c>
    </row>
    <row r="21" spans="1:14" ht="14.25" customHeight="1" x14ac:dyDescent="0.2">
      <c r="A21" s="14"/>
      <c r="B21" s="18">
        <v>10</v>
      </c>
      <c r="C21" s="3" t="s">
        <v>341</v>
      </c>
      <c r="D21" s="104">
        <v>105.82909121736111</v>
      </c>
      <c r="E21" s="54">
        <v>112.38324239341533</v>
      </c>
      <c r="F21" s="55">
        <v>93.605990783410121</v>
      </c>
      <c r="G21" s="55">
        <v>99.903296703296732</v>
      </c>
      <c r="H21" s="109">
        <v>110.91165082717352</v>
      </c>
      <c r="I21" s="109">
        <v>99.619168517930817</v>
      </c>
      <c r="J21" s="109">
        <v>99.848677922905367</v>
      </c>
      <c r="K21" s="109">
        <v>97.280051048895302</v>
      </c>
      <c r="L21" s="109">
        <v>98.409314529353878</v>
      </c>
      <c r="M21" s="112">
        <v>98.4</v>
      </c>
      <c r="N21" s="73">
        <v>98.7</v>
      </c>
    </row>
    <row r="22" spans="1:14" ht="12.75" x14ac:dyDescent="0.2">
      <c r="A22" s="14"/>
      <c r="B22" s="18">
        <v>11</v>
      </c>
      <c r="C22" s="3" t="s">
        <v>342</v>
      </c>
      <c r="D22" s="104">
        <v>97.236475617187494</v>
      </c>
      <c r="E22" s="54">
        <v>103.96902226524686</v>
      </c>
      <c r="F22" s="55">
        <v>108.15228636457688</v>
      </c>
      <c r="G22" s="55">
        <v>102.84101779223265</v>
      </c>
      <c r="H22" s="109">
        <v>104.52981118035531</v>
      </c>
      <c r="I22" s="109">
        <v>101.79747285993948</v>
      </c>
      <c r="J22" s="109">
        <v>101.90559440559439</v>
      </c>
      <c r="K22" s="109">
        <v>101.84422714016125</v>
      </c>
      <c r="L22" s="109">
        <v>101.07807630758865</v>
      </c>
      <c r="M22" s="112">
        <v>98.7</v>
      </c>
      <c r="N22" s="73">
        <v>107.6</v>
      </c>
    </row>
    <row r="23" spans="1:14" ht="12.75" x14ac:dyDescent="0.2">
      <c r="A23" s="14"/>
      <c r="B23" s="18">
        <v>12</v>
      </c>
      <c r="C23" s="3" t="s">
        <v>8</v>
      </c>
      <c r="D23" s="104">
        <v>100.13981012037038</v>
      </c>
      <c r="E23" s="54">
        <v>99.972997299729954</v>
      </c>
      <c r="F23" s="55">
        <v>102.72800936346447</v>
      </c>
      <c r="G23" s="55">
        <v>88.308501314636288</v>
      </c>
      <c r="H23" s="109">
        <v>110.47042477173481</v>
      </c>
      <c r="I23" s="109">
        <v>102.11122091456291</v>
      </c>
      <c r="J23" s="109">
        <v>96.718282597219812</v>
      </c>
      <c r="K23" s="109">
        <v>103.98435367961429</v>
      </c>
      <c r="L23" s="109">
        <v>104.99518852243897</v>
      </c>
      <c r="M23" s="112">
        <v>100.5</v>
      </c>
      <c r="N23" s="73">
        <v>89.9</v>
      </c>
    </row>
    <row r="24" spans="1:14" ht="12.75" x14ac:dyDescent="0.2">
      <c r="A24" s="14"/>
      <c r="B24" s="18">
        <v>13</v>
      </c>
      <c r="C24" s="3" t="s">
        <v>17</v>
      </c>
      <c r="D24" s="104">
        <v>100.59646985902775</v>
      </c>
      <c r="E24" s="54">
        <v>101.83049147442327</v>
      </c>
      <c r="F24" s="55">
        <v>99.507510465402632</v>
      </c>
      <c r="G24" s="55">
        <v>99.991751216695519</v>
      </c>
      <c r="H24" s="109">
        <v>99.925754825936338</v>
      </c>
      <c r="I24" s="109">
        <v>99.067117972426317</v>
      </c>
      <c r="J24" s="109">
        <v>100.15833333333333</v>
      </c>
      <c r="K24" s="109">
        <v>99.891837923288136</v>
      </c>
      <c r="L24" s="109">
        <v>99.950024987506239</v>
      </c>
      <c r="M24" s="112">
        <v>100.8</v>
      </c>
      <c r="N24" s="73">
        <v>100</v>
      </c>
    </row>
    <row r="25" spans="1:14" ht="12.75" x14ac:dyDescent="0.2">
      <c r="A25" s="15"/>
      <c r="B25" s="18">
        <v>14</v>
      </c>
      <c r="C25" s="3" t="s">
        <v>343</v>
      </c>
      <c r="D25" s="104">
        <v>95.563781718692113</v>
      </c>
      <c r="E25" s="54">
        <v>91.745581984937758</v>
      </c>
      <c r="F25" s="55">
        <v>101.08094928478542</v>
      </c>
      <c r="G25" s="55">
        <v>97.652166921283268</v>
      </c>
      <c r="H25" s="109">
        <v>105.89543021819681</v>
      </c>
      <c r="I25" s="109">
        <v>99.098048363268759</v>
      </c>
      <c r="J25" s="109">
        <v>98.964299725382517</v>
      </c>
      <c r="K25" s="109">
        <v>99.76215016253073</v>
      </c>
      <c r="L25" s="109">
        <v>95.366764682508133</v>
      </c>
      <c r="M25" s="112">
        <v>97.1</v>
      </c>
      <c r="N25" s="73">
        <v>95.5</v>
      </c>
    </row>
    <row r="26" spans="1:14" ht="24" x14ac:dyDescent="0.2">
      <c r="A26" s="14"/>
      <c r="B26" s="18">
        <v>15</v>
      </c>
      <c r="C26" s="3" t="s">
        <v>344</v>
      </c>
      <c r="D26" s="104">
        <v>99.602550236226847</v>
      </c>
      <c r="E26" s="54">
        <v>102.01290980125701</v>
      </c>
      <c r="F26" s="55">
        <v>100.20814253600865</v>
      </c>
      <c r="G26" s="55">
        <v>99.576271186440678</v>
      </c>
      <c r="H26" s="105">
        <v>100.92615769712141</v>
      </c>
      <c r="I26" s="105">
        <v>97.999338624338634</v>
      </c>
      <c r="J26" s="105">
        <v>99.527585625105459</v>
      </c>
      <c r="K26" s="105">
        <v>100.60179691473128</v>
      </c>
      <c r="L26" s="105">
        <v>101.09529025191679</v>
      </c>
      <c r="M26" s="112">
        <v>101.7</v>
      </c>
      <c r="N26" s="73">
        <v>97.4</v>
      </c>
    </row>
    <row r="27" spans="1:14" ht="48" x14ac:dyDescent="0.2">
      <c r="A27" s="14"/>
      <c r="B27" s="18">
        <v>16</v>
      </c>
      <c r="C27" s="3" t="s">
        <v>18</v>
      </c>
      <c r="D27" s="104">
        <v>104.45022793333334</v>
      </c>
      <c r="E27" s="54">
        <v>106.13275613275614</v>
      </c>
      <c r="F27" s="55">
        <v>101.07070020394289</v>
      </c>
      <c r="G27" s="55">
        <v>98.90701193879265</v>
      </c>
      <c r="H27" s="105">
        <v>99.039442366542033</v>
      </c>
      <c r="I27" s="105">
        <v>99.416359110805942</v>
      </c>
      <c r="J27" s="113">
        <v>99.689199689199654</v>
      </c>
      <c r="K27" s="113">
        <v>102.21702606737682</v>
      </c>
      <c r="L27" s="105">
        <v>101.67753960857408</v>
      </c>
      <c r="M27" s="112">
        <v>101.7</v>
      </c>
      <c r="N27" s="73">
        <v>103.7</v>
      </c>
    </row>
    <row r="28" spans="1:14" ht="24" x14ac:dyDescent="0.2">
      <c r="A28" s="15"/>
      <c r="B28" s="18">
        <v>17</v>
      </c>
      <c r="C28" s="3" t="s">
        <v>345</v>
      </c>
      <c r="D28" s="104">
        <v>102.64489250000001</v>
      </c>
      <c r="E28" s="54">
        <v>103.0826716487623</v>
      </c>
      <c r="F28" s="55">
        <v>100.22655188038058</v>
      </c>
      <c r="G28" s="55">
        <v>103.74321880650994</v>
      </c>
      <c r="H28" s="105">
        <v>102.91964441345654</v>
      </c>
      <c r="I28" s="105">
        <v>99.983063764925035</v>
      </c>
      <c r="J28" s="105">
        <v>101.07563309900904</v>
      </c>
      <c r="K28" s="105">
        <v>100.25138260432381</v>
      </c>
      <c r="L28" s="105">
        <v>100.29254429956538</v>
      </c>
      <c r="M28" s="112">
        <v>99.2</v>
      </c>
      <c r="N28" s="73">
        <v>97.2</v>
      </c>
    </row>
    <row r="29" spans="1:14" ht="24" x14ac:dyDescent="0.2">
      <c r="A29" s="14"/>
      <c r="B29" s="18">
        <v>18</v>
      </c>
      <c r="C29" s="3" t="s">
        <v>346</v>
      </c>
      <c r="D29" s="104">
        <v>99.092211331250013</v>
      </c>
      <c r="E29" s="54">
        <v>100.02414292612268</v>
      </c>
      <c r="F29" s="55">
        <v>97.538015930485116</v>
      </c>
      <c r="G29" s="55">
        <v>100.00824878330448</v>
      </c>
      <c r="H29" s="105">
        <v>100.17321016166281</v>
      </c>
      <c r="I29" s="105">
        <v>101.25977768629066</v>
      </c>
      <c r="J29" s="105">
        <v>99.991868596519765</v>
      </c>
      <c r="K29" s="105">
        <v>99.129869073757817</v>
      </c>
      <c r="L29" s="105">
        <v>98.465955701394577</v>
      </c>
      <c r="M29" s="112">
        <v>101.3</v>
      </c>
      <c r="N29" s="73">
        <v>100</v>
      </c>
    </row>
    <row r="30" spans="1:14" ht="24" x14ac:dyDescent="0.2">
      <c r="A30" s="14"/>
      <c r="B30" s="18">
        <v>19</v>
      </c>
      <c r="C30" s="3" t="s">
        <v>347</v>
      </c>
      <c r="D30" s="104">
        <v>101.50060069490743</v>
      </c>
      <c r="E30" s="54">
        <v>104.45012336975678</v>
      </c>
      <c r="F30" s="55">
        <v>88.315194465536166</v>
      </c>
      <c r="G30" s="55">
        <v>101.6335498662591</v>
      </c>
      <c r="H30" s="105">
        <v>105.68662468277093</v>
      </c>
      <c r="I30" s="105">
        <v>109.44503735325509</v>
      </c>
      <c r="J30" s="105">
        <v>103.4698521046644</v>
      </c>
      <c r="K30" s="105">
        <v>95.562711065734689</v>
      </c>
      <c r="L30" s="105">
        <v>98.611111111111128</v>
      </c>
      <c r="M30" s="112">
        <v>98.6</v>
      </c>
      <c r="N30" s="73">
        <v>100.7</v>
      </c>
    </row>
    <row r="31" spans="1:14" ht="24" x14ac:dyDescent="0.2">
      <c r="A31" s="14"/>
      <c r="B31" s="18">
        <v>20</v>
      </c>
      <c r="C31" s="3" t="s">
        <v>9</v>
      </c>
      <c r="D31" s="104">
        <v>101.91611635138891</v>
      </c>
      <c r="E31" s="54">
        <v>106.38049917451686</v>
      </c>
      <c r="F31" s="55">
        <v>104.73799525287566</v>
      </c>
      <c r="G31" s="55">
        <v>102.60611871350125</v>
      </c>
      <c r="H31" s="105">
        <v>106.71083927964663</v>
      </c>
      <c r="I31" s="105">
        <v>106.59926763254259</v>
      </c>
      <c r="J31" s="105">
        <v>95.743409752819076</v>
      </c>
      <c r="K31" s="105">
        <v>93.261056079868965</v>
      </c>
      <c r="L31" s="105">
        <v>100.35125867692562</v>
      </c>
      <c r="M31" s="112">
        <v>98.2</v>
      </c>
      <c r="N31" s="73">
        <v>97.9</v>
      </c>
    </row>
    <row r="32" spans="1:14" ht="36" x14ac:dyDescent="0.2">
      <c r="A32" s="14"/>
      <c r="B32" s="18">
        <v>21</v>
      </c>
      <c r="C32" s="3" t="s">
        <v>348</v>
      </c>
      <c r="D32" s="104">
        <v>100.00438333333332</v>
      </c>
      <c r="E32" s="54">
        <v>100</v>
      </c>
      <c r="F32" s="55">
        <v>100</v>
      </c>
      <c r="G32" s="55">
        <v>100</v>
      </c>
      <c r="H32" s="105">
        <v>100.01685203909673</v>
      </c>
      <c r="I32" s="105">
        <v>100.23588879528221</v>
      </c>
      <c r="J32" s="105">
        <v>101.25231131282568</v>
      </c>
      <c r="K32" s="105">
        <v>99.236324396115222</v>
      </c>
      <c r="L32" s="105">
        <v>100.39314094521119</v>
      </c>
      <c r="M32" s="112">
        <v>102.3</v>
      </c>
      <c r="N32" s="73">
        <v>103.3</v>
      </c>
    </row>
    <row r="33" spans="1:14" ht="24" x14ac:dyDescent="0.2">
      <c r="A33" s="14"/>
      <c r="B33" s="18">
        <v>22</v>
      </c>
      <c r="C33" s="3" t="s">
        <v>19</v>
      </c>
      <c r="D33" s="104">
        <v>97.481696687500005</v>
      </c>
      <c r="E33" s="54">
        <v>100.69334737581184</v>
      </c>
      <c r="F33" s="55">
        <v>101.25512071820795</v>
      </c>
      <c r="G33" s="55">
        <v>99.629852801928223</v>
      </c>
      <c r="H33" s="105">
        <v>103.98306549161916</v>
      </c>
      <c r="I33" s="105">
        <v>101.22974657249686</v>
      </c>
      <c r="J33" s="105">
        <v>99.860461298530751</v>
      </c>
      <c r="K33" s="105">
        <v>100.03287851389115</v>
      </c>
      <c r="L33" s="105">
        <v>98.594905505341018</v>
      </c>
      <c r="M33" s="112">
        <v>99.4</v>
      </c>
      <c r="N33" s="73">
        <v>100.9</v>
      </c>
    </row>
    <row r="34" spans="1:14" ht="24" x14ac:dyDescent="0.2">
      <c r="A34" s="15"/>
      <c r="B34" s="18">
        <v>23</v>
      </c>
      <c r="C34" s="3" t="s">
        <v>349</v>
      </c>
      <c r="D34" s="104">
        <v>99.22762531111114</v>
      </c>
      <c r="E34" s="70">
        <v>105.99604844944591</v>
      </c>
      <c r="F34" s="70">
        <v>100.28365345652001</v>
      </c>
      <c r="G34" s="70">
        <v>98.585744302569879</v>
      </c>
      <c r="H34" s="105">
        <v>99.639314697926054</v>
      </c>
      <c r="I34" s="105">
        <v>101.49732620320857</v>
      </c>
      <c r="J34" s="105">
        <v>100.30801653562456</v>
      </c>
      <c r="K34" s="105">
        <v>99.1111111111111</v>
      </c>
      <c r="L34" s="105">
        <v>97.839380350591128</v>
      </c>
      <c r="M34" s="112">
        <v>99.9</v>
      </c>
      <c r="N34" s="73">
        <v>100.7</v>
      </c>
    </row>
    <row r="35" spans="1:14" ht="12.75" x14ac:dyDescent="0.2">
      <c r="A35" s="14"/>
      <c r="B35" s="18">
        <v>24</v>
      </c>
      <c r="C35" s="3" t="s">
        <v>20</v>
      </c>
      <c r="D35" s="104">
        <v>96.118612236111076</v>
      </c>
      <c r="E35" s="54">
        <v>120.74410555916072</v>
      </c>
      <c r="F35" s="55">
        <v>94.213543532783945</v>
      </c>
      <c r="G35" s="55">
        <v>105.83761171325349</v>
      </c>
      <c r="H35" s="105">
        <v>104.52748832195471</v>
      </c>
      <c r="I35" s="105">
        <v>98.255414231694743</v>
      </c>
      <c r="J35" s="105">
        <v>99.046619434968946</v>
      </c>
      <c r="K35" s="105">
        <v>103.52348993288589</v>
      </c>
      <c r="L35" s="105">
        <v>102.36287639682675</v>
      </c>
      <c r="M35" s="112">
        <v>100.4</v>
      </c>
      <c r="N35" s="73">
        <v>103.7</v>
      </c>
    </row>
    <row r="36" spans="1:14" ht="24" x14ac:dyDescent="0.2">
      <c r="A36" s="14"/>
      <c r="B36" s="18">
        <v>25</v>
      </c>
      <c r="C36" s="3" t="s">
        <v>350</v>
      </c>
      <c r="D36" s="104">
        <v>101.19918836041666</v>
      </c>
      <c r="E36" s="54">
        <v>105.87629830635355</v>
      </c>
      <c r="F36" s="55">
        <v>93.345117101193082</v>
      </c>
      <c r="G36" s="55">
        <v>99.895853058132943</v>
      </c>
      <c r="H36" s="105">
        <v>115.23078381196092</v>
      </c>
      <c r="I36" s="105">
        <v>100.24675111038002</v>
      </c>
      <c r="J36" s="105">
        <v>98.244174597965213</v>
      </c>
      <c r="K36" s="105">
        <v>97.695005845999631</v>
      </c>
      <c r="L36" s="105">
        <v>102.59018635664219</v>
      </c>
      <c r="M36" s="112">
        <v>101.3</v>
      </c>
      <c r="N36" s="73">
        <v>104.6</v>
      </c>
    </row>
    <row r="37" spans="1:14" ht="24" x14ac:dyDescent="0.2">
      <c r="A37" s="14"/>
      <c r="B37" s="18">
        <v>26</v>
      </c>
      <c r="C37" s="3" t="s">
        <v>351</v>
      </c>
      <c r="D37" s="104">
        <v>95.928669386574057</v>
      </c>
      <c r="E37" s="54">
        <v>89.756217680374291</v>
      </c>
      <c r="F37" s="55">
        <v>98.731138545953371</v>
      </c>
      <c r="G37" s="55">
        <v>93.025356026398057</v>
      </c>
      <c r="H37" s="105">
        <v>97.311627212306774</v>
      </c>
      <c r="I37" s="105">
        <v>99.11748906453839</v>
      </c>
      <c r="J37" s="105">
        <v>99.597398575410381</v>
      </c>
      <c r="K37" s="105">
        <v>99.93003731343282</v>
      </c>
      <c r="L37" s="105">
        <v>93.333333333333343</v>
      </c>
      <c r="M37" s="112">
        <v>99.7</v>
      </c>
      <c r="N37" s="73">
        <v>99.5</v>
      </c>
    </row>
    <row r="38" spans="1:14" ht="12.75" x14ac:dyDescent="0.2">
      <c r="A38" s="15"/>
      <c r="B38" s="18">
        <v>27</v>
      </c>
      <c r="C38" s="3" t="s">
        <v>352</v>
      </c>
      <c r="D38" s="104">
        <v>104.78955833333332</v>
      </c>
      <c r="E38" s="54">
        <v>103.023639362287</v>
      </c>
      <c r="F38" s="55">
        <v>98.781572394165707</v>
      </c>
      <c r="G38" s="55">
        <v>102.3228594579995</v>
      </c>
      <c r="H38" s="105">
        <v>102.18213814342279</v>
      </c>
      <c r="I38" s="105">
        <v>100.45638508567987</v>
      </c>
      <c r="J38" s="105">
        <v>100.79718841076632</v>
      </c>
      <c r="K38" s="105">
        <v>99.175099923462867</v>
      </c>
      <c r="L38" s="105">
        <v>102.90687703652888</v>
      </c>
      <c r="M38" s="112">
        <v>99.5</v>
      </c>
      <c r="N38" s="73">
        <v>102.2</v>
      </c>
    </row>
    <row r="39" spans="1:14" ht="12.75" x14ac:dyDescent="0.2">
      <c r="A39" s="15"/>
      <c r="B39" s="18">
        <v>28</v>
      </c>
      <c r="C39" s="3" t="s">
        <v>353</v>
      </c>
      <c r="D39" s="104">
        <v>100.34909015625</v>
      </c>
      <c r="E39" s="54">
        <v>99.84917043740576</v>
      </c>
      <c r="F39" s="55">
        <v>100.20140986908356</v>
      </c>
      <c r="G39" s="55">
        <v>98.107202680067005</v>
      </c>
      <c r="H39" s="105">
        <v>102.75738432644698</v>
      </c>
      <c r="I39" s="105">
        <v>100.00830771786991</v>
      </c>
      <c r="J39" s="105">
        <v>99.626183751453709</v>
      </c>
      <c r="K39" s="105">
        <v>99.849912448928563</v>
      </c>
      <c r="L39" s="105">
        <v>100.20041753653442</v>
      </c>
      <c r="M39" s="112">
        <v>99.9</v>
      </c>
      <c r="N39" s="73">
        <v>100</v>
      </c>
    </row>
    <row r="40" spans="1:14" ht="24" x14ac:dyDescent="0.2">
      <c r="A40" s="14"/>
      <c r="B40" s="18">
        <v>29</v>
      </c>
      <c r="C40" s="3" t="s">
        <v>21</v>
      </c>
      <c r="D40" s="104">
        <v>100.01751899027778</v>
      </c>
      <c r="E40" s="54">
        <v>100.11100674579455</v>
      </c>
      <c r="F40" s="55">
        <v>99.982940975776188</v>
      </c>
      <c r="G40" s="55">
        <v>99.965876130353209</v>
      </c>
      <c r="H40" s="105">
        <v>100.05120327700973</v>
      </c>
      <c r="I40" s="105">
        <v>100</v>
      </c>
      <c r="J40" s="105">
        <v>100</v>
      </c>
      <c r="K40" s="105">
        <v>100.06823609689526</v>
      </c>
      <c r="L40" s="105">
        <v>102.26730310262528</v>
      </c>
      <c r="M40" s="112">
        <v>95.7</v>
      </c>
      <c r="N40" s="73">
        <v>98.8</v>
      </c>
    </row>
    <row r="41" spans="1:14" ht="24" x14ac:dyDescent="0.2">
      <c r="A41" s="14"/>
      <c r="B41" s="18">
        <v>30</v>
      </c>
      <c r="C41" s="3" t="s">
        <v>10</v>
      </c>
      <c r="D41" s="104" t="s">
        <v>360</v>
      </c>
      <c r="E41" s="98" t="s">
        <v>360</v>
      </c>
      <c r="F41" s="98" t="s">
        <v>360</v>
      </c>
      <c r="G41" s="55">
        <v>94.409330323551558</v>
      </c>
      <c r="H41" s="105">
        <v>99.625408464174697</v>
      </c>
      <c r="I41" s="105">
        <v>102.67999999999999</v>
      </c>
      <c r="J41" s="105">
        <v>97.210751850409025</v>
      </c>
      <c r="K41" s="105">
        <v>98.164622906147343</v>
      </c>
      <c r="L41" s="105" t="s">
        <v>360</v>
      </c>
      <c r="M41" s="99" t="s">
        <v>360</v>
      </c>
      <c r="N41" s="54" t="s">
        <v>360</v>
      </c>
    </row>
    <row r="42" spans="1:14" ht="12.75" x14ac:dyDescent="0.2">
      <c r="A42" s="14"/>
      <c r="B42" s="18">
        <v>31</v>
      </c>
      <c r="C42" s="3" t="s">
        <v>354</v>
      </c>
      <c r="D42" s="104">
        <v>101.20355801111111</v>
      </c>
      <c r="E42" s="54">
        <v>99.28241109870838</v>
      </c>
      <c r="F42" s="95">
        <v>98.4</v>
      </c>
      <c r="G42" s="55">
        <v>101.46038998123521</v>
      </c>
      <c r="H42" s="105">
        <v>99.790929559343837</v>
      </c>
      <c r="I42" s="105">
        <v>98.694601128122514</v>
      </c>
      <c r="J42" s="105">
        <v>99.853037230568219</v>
      </c>
      <c r="K42" s="105">
        <v>99.950940310711403</v>
      </c>
      <c r="L42" s="105">
        <v>98.167539267015698</v>
      </c>
      <c r="M42" s="112">
        <v>99.1</v>
      </c>
      <c r="N42" s="73">
        <v>99.2</v>
      </c>
    </row>
    <row r="43" spans="1:14" ht="12.75" x14ac:dyDescent="0.2">
      <c r="A43" s="14"/>
      <c r="B43" s="18">
        <v>32</v>
      </c>
      <c r="C43" s="3" t="s">
        <v>355</v>
      </c>
      <c r="D43" s="104">
        <v>100.58596031250005</v>
      </c>
      <c r="E43" s="54">
        <v>101.90186069487895</v>
      </c>
      <c r="F43" s="95">
        <v>100.3</v>
      </c>
      <c r="G43" s="55">
        <v>94.882333978078634</v>
      </c>
      <c r="H43" s="105">
        <v>99.991505988278277</v>
      </c>
      <c r="I43" s="105">
        <v>100.135915732246</v>
      </c>
      <c r="J43" s="105">
        <v>100.0169664065151</v>
      </c>
      <c r="K43" s="105">
        <v>100.0508905852417</v>
      </c>
      <c r="L43" s="105">
        <v>101.70396744659212</v>
      </c>
      <c r="M43" s="112">
        <v>100.1</v>
      </c>
      <c r="N43" s="73">
        <v>100</v>
      </c>
    </row>
    <row r="44" spans="1:14" ht="24" x14ac:dyDescent="0.2">
      <c r="A44" s="14"/>
      <c r="B44" s="18">
        <v>33</v>
      </c>
      <c r="C44" s="49" t="s">
        <v>356</v>
      </c>
      <c r="D44" s="104">
        <v>99.992717124999984</v>
      </c>
      <c r="E44" s="54">
        <v>102.19366562824503</v>
      </c>
      <c r="F44" s="95">
        <v>101.9</v>
      </c>
      <c r="G44" s="55">
        <v>145.42394014962593</v>
      </c>
      <c r="H44" s="105">
        <v>103.30103746891879</v>
      </c>
      <c r="I44" s="105">
        <v>99.900398406374492</v>
      </c>
      <c r="J44" s="105">
        <v>100.37387836490532</v>
      </c>
      <c r="K44" s="105">
        <v>99.75167618574622</v>
      </c>
      <c r="L44" s="105">
        <v>99.593394739025797</v>
      </c>
      <c r="M44" s="112">
        <v>99.7</v>
      </c>
      <c r="N44" s="73">
        <v>99.3</v>
      </c>
    </row>
    <row r="45" spans="1:14" ht="12.75" x14ac:dyDescent="0.2">
      <c r="A45" s="14"/>
      <c r="B45" s="18"/>
      <c r="C45" s="53"/>
      <c r="D45" s="56"/>
      <c r="E45" s="54"/>
      <c r="F45" s="95"/>
      <c r="G45" s="55"/>
      <c r="H45" s="55"/>
      <c r="I45" s="55"/>
      <c r="J45" s="55"/>
      <c r="K45" s="55"/>
      <c r="L45" s="55"/>
      <c r="M45" s="100"/>
      <c r="N45" s="94"/>
    </row>
    <row r="46" spans="1:14" ht="29.25" customHeight="1" x14ac:dyDescent="0.2">
      <c r="A46" s="14" t="s">
        <v>3</v>
      </c>
      <c r="B46" s="117" t="s">
        <v>357</v>
      </c>
      <c r="C46" s="118"/>
      <c r="D46" s="104">
        <v>99.810896769675921</v>
      </c>
      <c r="E46" s="54">
        <v>110.01983190102935</v>
      </c>
      <c r="F46" s="95">
        <v>98.987124463519336</v>
      </c>
      <c r="G46" s="55">
        <v>103.91952826916406</v>
      </c>
      <c r="H46" s="105">
        <v>100.05006675567422</v>
      </c>
      <c r="I46" s="105">
        <v>100.0834028356964</v>
      </c>
      <c r="J46" s="105">
        <v>100</v>
      </c>
      <c r="K46" s="105">
        <v>100</v>
      </c>
      <c r="L46" s="105">
        <v>100</v>
      </c>
      <c r="M46" s="112">
        <v>107.3</v>
      </c>
      <c r="N46" s="73">
        <v>103.4</v>
      </c>
    </row>
    <row r="47" spans="1:14" ht="36" x14ac:dyDescent="0.2">
      <c r="A47" s="15"/>
      <c r="B47" s="18">
        <v>35</v>
      </c>
      <c r="C47" s="49" t="s">
        <v>357</v>
      </c>
      <c r="D47" s="104">
        <v>99.810896769675921</v>
      </c>
      <c r="E47" s="54">
        <v>110.01983190102935</v>
      </c>
      <c r="F47" s="95">
        <v>98.987124463519336</v>
      </c>
      <c r="G47" s="55">
        <v>103.91952826916406</v>
      </c>
      <c r="H47" s="105">
        <v>100.05006675567422</v>
      </c>
      <c r="I47" s="105">
        <v>100.0834028356964</v>
      </c>
      <c r="J47" s="105">
        <v>100</v>
      </c>
      <c r="K47" s="105">
        <v>100</v>
      </c>
      <c r="L47" s="105">
        <v>100</v>
      </c>
      <c r="M47" s="114">
        <v>107.3</v>
      </c>
      <c r="N47" s="87">
        <v>103.4</v>
      </c>
    </row>
    <row r="48" spans="1:14" x14ac:dyDescent="0.2">
      <c r="A48" s="6"/>
      <c r="I48" s="52"/>
    </row>
    <row r="49" spans="1:4" ht="13.5" customHeight="1" x14ac:dyDescent="0.2">
      <c r="A49" s="21" t="s">
        <v>389</v>
      </c>
      <c r="B49" s="19"/>
      <c r="C49" s="19"/>
      <c r="D49" s="19"/>
    </row>
  </sheetData>
  <customSheetViews>
    <customSheetView guid="{9B8933FF-1592-4491-A816-0081539FAD93}" scale="130" showPageBreaks="1">
      <pane ySplit="3" topLeftCell="A13" activePane="bottomLeft" state="frozen"/>
      <selection pane="bottomLeft" activeCell="M14" sqref="M14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N3" sqref="N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2">
    <mergeCell ref="A3:C3"/>
    <mergeCell ref="B20:C20"/>
    <mergeCell ref="B46:C46"/>
    <mergeCell ref="A4:C4"/>
    <mergeCell ref="A6:C6"/>
    <mergeCell ref="A7:C7"/>
    <mergeCell ref="A8:C8"/>
    <mergeCell ref="A9:C9"/>
    <mergeCell ref="A10:C10"/>
    <mergeCell ref="A11:C11"/>
    <mergeCell ref="A13:C13"/>
    <mergeCell ref="B15:C15"/>
  </mergeCells>
  <hyperlinks>
    <hyperlink ref="D3" location="ftn1_11.1." tooltip="Индекси за 2007. годину су компилирани на базу децембар 2006. године" display="20071)"/>
    <hyperlink ref="N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zoomScale="130" zoomScaleNormal="10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6"/>
    <col min="8" max="16384" width="9.140625" style="1"/>
  </cols>
  <sheetData>
    <row r="1" spans="1:13" ht="17.25" customHeight="1" x14ac:dyDescent="0.2">
      <c r="A1" s="6" t="s">
        <v>379</v>
      </c>
      <c r="G1" s="1"/>
    </row>
    <row r="2" spans="1:13" ht="17.25" customHeight="1" thickBot="1" x14ac:dyDescent="0.25">
      <c r="A2" s="24" t="s">
        <v>185</v>
      </c>
      <c r="B2" s="10"/>
      <c r="G2" s="1"/>
      <c r="M2" s="9" t="s">
        <v>11</v>
      </c>
    </row>
    <row r="3" spans="1:13" ht="17.25" customHeight="1" thickTop="1" x14ac:dyDescent="0.2">
      <c r="A3" s="25"/>
      <c r="B3" s="26">
        <v>1996</v>
      </c>
      <c r="C3" s="26">
        <v>1997</v>
      </c>
      <c r="D3" s="26">
        <v>1998</v>
      </c>
      <c r="E3" s="26">
        <v>1999</v>
      </c>
      <c r="F3" s="26">
        <v>2000</v>
      </c>
      <c r="G3" s="26">
        <v>2001</v>
      </c>
      <c r="H3" s="27">
        <v>2002</v>
      </c>
      <c r="I3" s="27">
        <v>2003</v>
      </c>
      <c r="J3" s="27">
        <v>2004</v>
      </c>
      <c r="K3" s="27">
        <v>2005</v>
      </c>
      <c r="L3" s="27">
        <v>2006</v>
      </c>
      <c r="M3" s="28">
        <v>2007</v>
      </c>
    </row>
    <row r="4" spans="1:13" ht="17.25" customHeight="1" x14ac:dyDescent="0.2">
      <c r="A4" s="29" t="s">
        <v>22</v>
      </c>
      <c r="B4" s="7">
        <v>160.4</v>
      </c>
      <c r="C4" s="7">
        <v>101.4</v>
      </c>
      <c r="D4" s="7">
        <v>137.19999999999999</v>
      </c>
      <c r="E4" s="7">
        <v>115.1</v>
      </c>
      <c r="F4" s="7">
        <v>113.6</v>
      </c>
      <c r="G4" s="7">
        <v>106.5</v>
      </c>
      <c r="H4" s="7">
        <v>101.7</v>
      </c>
      <c r="I4" s="7">
        <v>101.8</v>
      </c>
      <c r="J4" s="7">
        <v>101.9</v>
      </c>
      <c r="K4" s="7">
        <v>105.2</v>
      </c>
      <c r="L4" s="7">
        <v>108.4</v>
      </c>
      <c r="M4" s="8">
        <v>102.1</v>
      </c>
    </row>
    <row r="5" spans="1:13" ht="17.25" customHeight="1" x14ac:dyDescent="0.2">
      <c r="A5" s="30" t="s">
        <v>23</v>
      </c>
      <c r="B5" s="7">
        <v>174.4</v>
      </c>
      <c r="C5" s="7">
        <v>109</v>
      </c>
      <c r="D5" s="7">
        <v>142</v>
      </c>
      <c r="E5" s="7">
        <v>121.4</v>
      </c>
      <c r="F5" s="7">
        <v>113.4</v>
      </c>
      <c r="G5" s="7">
        <v>105.9</v>
      </c>
      <c r="H5" s="7">
        <v>101.9</v>
      </c>
      <c r="I5" s="7">
        <v>102.1</v>
      </c>
      <c r="J5" s="7">
        <v>102.4</v>
      </c>
      <c r="K5" s="7">
        <v>103.2</v>
      </c>
      <c r="L5" s="7">
        <v>109.5</v>
      </c>
      <c r="M5" s="8">
        <v>101.9</v>
      </c>
    </row>
    <row r="7" spans="1:13" x14ac:dyDescent="0.2">
      <c r="A7" s="21" t="s">
        <v>332</v>
      </c>
    </row>
  </sheetData>
  <customSheetViews>
    <customSheetView guid="{9B8933FF-1592-4491-A816-0081539FAD93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28515625" style="1" customWidth="1"/>
    <col min="2" max="2" width="8.140625" style="1" customWidth="1"/>
    <col min="3" max="3" width="9.140625" style="16"/>
    <col min="4" max="16384" width="9.140625" style="1"/>
  </cols>
  <sheetData>
    <row r="1" spans="1:8" ht="17.25" customHeight="1" x14ac:dyDescent="0.2">
      <c r="A1" s="46" t="s">
        <v>378</v>
      </c>
      <c r="B1" s="46"/>
      <c r="C1" s="1"/>
    </row>
    <row r="2" spans="1:8" s="16" customFormat="1" ht="17.25" customHeight="1" thickBot="1" x14ac:dyDescent="0.25">
      <c r="A2" s="24" t="s">
        <v>186</v>
      </c>
      <c r="B2" s="24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 x14ac:dyDescent="0.2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 x14ac:dyDescent="0.2">
      <c r="A4" s="32" t="s">
        <v>24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  <c r="H4" s="1"/>
    </row>
    <row r="5" spans="1:8" ht="20.100000000000001" customHeight="1" x14ac:dyDescent="0.2">
      <c r="A5" s="33" t="s">
        <v>25</v>
      </c>
      <c r="B5" s="22">
        <v>96.5</v>
      </c>
      <c r="C5" s="22">
        <v>103.5</v>
      </c>
      <c r="D5" s="22">
        <v>105.2</v>
      </c>
      <c r="E5" s="23">
        <v>106.8</v>
      </c>
    </row>
    <row r="6" spans="1:8" ht="20.100000000000001" customHeight="1" x14ac:dyDescent="0.2">
      <c r="A6" s="33" t="s">
        <v>26</v>
      </c>
      <c r="B6" s="22">
        <v>102.2</v>
      </c>
      <c r="C6" s="22">
        <v>103.6</v>
      </c>
      <c r="D6" s="22">
        <v>108.7</v>
      </c>
      <c r="E6" s="23">
        <v>101.8</v>
      </c>
    </row>
    <row r="7" spans="1:8" ht="20.100000000000001" customHeight="1" x14ac:dyDescent="0.2">
      <c r="A7" s="33" t="s">
        <v>27</v>
      </c>
      <c r="B7" s="22">
        <v>103.5</v>
      </c>
      <c r="C7" s="22">
        <v>95.4</v>
      </c>
      <c r="D7" s="22">
        <v>111.7</v>
      </c>
      <c r="E7" s="23">
        <v>101.8</v>
      </c>
    </row>
    <row r="8" spans="1:8" ht="20.100000000000001" customHeight="1" x14ac:dyDescent="0.2">
      <c r="A8" s="34" t="s">
        <v>28</v>
      </c>
      <c r="B8" s="22">
        <v>102.3</v>
      </c>
      <c r="C8" s="22">
        <v>105.3</v>
      </c>
      <c r="D8" s="22">
        <v>100.6</v>
      </c>
      <c r="E8" s="23">
        <v>99.3</v>
      </c>
    </row>
    <row r="9" spans="1:8" ht="20.100000000000001" customHeight="1" x14ac:dyDescent="0.2">
      <c r="A9" s="34" t="s">
        <v>29</v>
      </c>
      <c r="B9" s="22">
        <v>99.1</v>
      </c>
      <c r="C9" s="22">
        <v>128.69999999999999</v>
      </c>
      <c r="D9" s="22">
        <v>116.3</v>
      </c>
      <c r="E9" s="23">
        <v>100.2</v>
      </c>
    </row>
    <row r="10" spans="1:8" ht="20.100000000000001" customHeight="1" x14ac:dyDescent="0.2">
      <c r="A10" s="33" t="s">
        <v>30</v>
      </c>
      <c r="B10" s="22">
        <v>102</v>
      </c>
      <c r="C10" s="22">
        <v>104.7</v>
      </c>
      <c r="D10" s="22">
        <v>107.6</v>
      </c>
      <c r="E10" s="23">
        <v>102.1</v>
      </c>
    </row>
    <row r="11" spans="1:8" ht="20.100000000000001" customHeight="1" x14ac:dyDescent="0.2">
      <c r="A11" s="33" t="s">
        <v>31</v>
      </c>
      <c r="B11" s="22">
        <v>101.3</v>
      </c>
      <c r="C11" s="22">
        <v>112.5</v>
      </c>
      <c r="D11" s="22">
        <v>107.5</v>
      </c>
      <c r="E11" s="23">
        <v>102.5</v>
      </c>
    </row>
    <row r="12" spans="1:8" x14ac:dyDescent="0.2">
      <c r="C12" s="11"/>
      <c r="D12" s="11"/>
      <c r="E12" s="31"/>
    </row>
  </sheetData>
  <customSheetViews>
    <customSheetView guid="{9B8933FF-1592-4491-A816-0081539FAD93}" scale="130">
      <pane ySplit="3" topLeftCell="A4" activePane="bottomLeft" state="frozen"/>
      <selection pane="bottomLeft" activeCell="J9" sqref="J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pane ySplit="3" topLeftCell="A4" activePane="bottomLeft" state="frozen"/>
      <selection pane="bottomLeft" activeCell="J9" sqref="J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pane ySplit="3" topLeftCell="A4" activePane="bottomLeft" state="frozen"/>
      <selection pane="bottomLeft" activeCell="J9" sqref="J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J9" sqref="J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5" style="1" customWidth="1"/>
    <col min="2" max="3" width="9.140625" style="16"/>
    <col min="4" max="16384" width="9.140625" style="1"/>
  </cols>
  <sheetData>
    <row r="1" spans="1:8" ht="17.25" customHeight="1" x14ac:dyDescent="0.2">
      <c r="A1" s="46" t="s">
        <v>377</v>
      </c>
      <c r="B1" s="1"/>
      <c r="C1" s="1"/>
    </row>
    <row r="2" spans="1:8" s="16" customFormat="1" ht="17.25" customHeight="1" thickBot="1" x14ac:dyDescent="0.25">
      <c r="A2" s="24" t="s">
        <v>186</v>
      </c>
      <c r="B2" s="1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 x14ac:dyDescent="0.2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 x14ac:dyDescent="0.2">
      <c r="A4" s="32" t="s">
        <v>24</v>
      </c>
      <c r="B4" s="22">
        <v>102.4</v>
      </c>
      <c r="C4" s="22">
        <v>103.2</v>
      </c>
      <c r="D4" s="22">
        <v>109.5</v>
      </c>
      <c r="E4" s="23">
        <v>101.9</v>
      </c>
      <c r="F4" s="1"/>
      <c r="G4" s="1"/>
      <c r="H4" s="1"/>
    </row>
    <row r="5" spans="1:8" s="16" customFormat="1" ht="20.100000000000001" customHeight="1" x14ac:dyDescent="0.2">
      <c r="A5" s="33" t="s">
        <v>32</v>
      </c>
      <c r="B5" s="22">
        <v>103</v>
      </c>
      <c r="C5" s="22">
        <v>97.4</v>
      </c>
      <c r="D5" s="22">
        <v>110.3</v>
      </c>
      <c r="E5" s="23">
        <v>102.6</v>
      </c>
      <c r="F5" s="1"/>
      <c r="G5" s="1"/>
      <c r="H5" s="1"/>
    </row>
    <row r="6" spans="1:8" s="16" customFormat="1" ht="20.100000000000001" customHeight="1" x14ac:dyDescent="0.2">
      <c r="A6" s="33" t="s">
        <v>33</v>
      </c>
      <c r="B6" s="22">
        <v>100.7</v>
      </c>
      <c r="C6" s="22">
        <v>113</v>
      </c>
      <c r="D6" s="22">
        <v>107.8</v>
      </c>
      <c r="E6" s="23">
        <v>100</v>
      </c>
      <c r="F6" s="1"/>
      <c r="G6" s="1"/>
      <c r="H6" s="1"/>
    </row>
    <row r="7" spans="1:8" s="16" customFormat="1" ht="20.100000000000001" customHeight="1" x14ac:dyDescent="0.2">
      <c r="A7" s="33" t="s">
        <v>34</v>
      </c>
      <c r="B7" s="22">
        <v>104</v>
      </c>
      <c r="C7" s="22">
        <v>118.7</v>
      </c>
      <c r="D7" s="22">
        <v>100.9</v>
      </c>
      <c r="E7" s="23">
        <v>102</v>
      </c>
      <c r="F7" s="1"/>
      <c r="G7" s="1"/>
      <c r="H7" s="1"/>
    </row>
    <row r="8" spans="1:8" s="16" customFormat="1" ht="20.100000000000001" customHeight="1" x14ac:dyDescent="0.2">
      <c r="A8" s="33" t="s">
        <v>35</v>
      </c>
      <c r="B8" s="22">
        <v>100.2</v>
      </c>
      <c r="C8" s="22">
        <v>105.7</v>
      </c>
      <c r="D8" s="22">
        <v>115</v>
      </c>
      <c r="E8" s="23">
        <v>101.1</v>
      </c>
      <c r="F8" s="1"/>
      <c r="G8" s="1"/>
      <c r="H8" s="1"/>
    </row>
    <row r="9" spans="1:8" s="16" customFormat="1" ht="20.100000000000001" customHeight="1" x14ac:dyDescent="0.2">
      <c r="A9" s="50" t="s">
        <v>36</v>
      </c>
      <c r="B9" s="22">
        <v>100.9</v>
      </c>
      <c r="C9" s="22">
        <v>100.3</v>
      </c>
      <c r="D9" s="22">
        <v>118.5</v>
      </c>
      <c r="E9" s="23">
        <v>103.5</v>
      </c>
      <c r="F9" s="1"/>
      <c r="G9" s="1"/>
      <c r="H9" s="1"/>
    </row>
    <row r="10" spans="1:8" s="16" customFormat="1" ht="20.100000000000001" customHeight="1" x14ac:dyDescent="0.2">
      <c r="A10" s="50" t="s">
        <v>37</v>
      </c>
      <c r="B10" s="22">
        <v>100.5</v>
      </c>
      <c r="C10" s="22">
        <v>108.6</v>
      </c>
      <c r="D10" s="22">
        <v>117.9</v>
      </c>
      <c r="E10" s="23">
        <v>100.8</v>
      </c>
      <c r="F10" s="1"/>
      <c r="G10" s="1"/>
      <c r="H10" s="1"/>
    </row>
    <row r="11" spans="1:8" s="16" customFormat="1" ht="20.100000000000001" customHeight="1" x14ac:dyDescent="0.2">
      <c r="A11" s="50" t="s">
        <v>38</v>
      </c>
      <c r="B11" s="22">
        <v>98.3</v>
      </c>
      <c r="C11" s="22">
        <v>104.8</v>
      </c>
      <c r="D11" s="22">
        <v>102.4</v>
      </c>
      <c r="E11" s="23">
        <v>98.6</v>
      </c>
      <c r="F11" s="1"/>
      <c r="G11" s="1"/>
      <c r="H11" s="1"/>
    </row>
    <row r="12" spans="1:8" s="16" customFormat="1" ht="20.100000000000001" customHeight="1" x14ac:dyDescent="0.2">
      <c r="A12" s="33" t="s">
        <v>39</v>
      </c>
      <c r="B12" s="22">
        <v>100.3</v>
      </c>
      <c r="C12" s="22">
        <v>108.6</v>
      </c>
      <c r="D12" s="22">
        <v>118.1</v>
      </c>
      <c r="E12" s="23">
        <v>99.8</v>
      </c>
      <c r="F12" s="1"/>
      <c r="G12" s="1"/>
      <c r="H12" s="1"/>
    </row>
    <row r="13" spans="1:8" s="16" customFormat="1" ht="20.100000000000001" customHeight="1" x14ac:dyDescent="0.2">
      <c r="A13" s="33" t="s">
        <v>40</v>
      </c>
      <c r="B13" s="22">
        <v>104.9</v>
      </c>
      <c r="C13" s="22">
        <v>93.1</v>
      </c>
      <c r="D13" s="22">
        <v>106.2</v>
      </c>
      <c r="E13" s="23">
        <v>100.7</v>
      </c>
      <c r="F13" s="1"/>
      <c r="G13" s="1"/>
      <c r="H13" s="1"/>
    </row>
    <row r="14" spans="1:8" s="16" customFormat="1" ht="20.100000000000001" customHeight="1" x14ac:dyDescent="0.2">
      <c r="A14" s="33" t="s">
        <v>41</v>
      </c>
      <c r="B14" s="22">
        <v>103.2</v>
      </c>
      <c r="C14" s="22">
        <v>108.9</v>
      </c>
      <c r="D14" s="22">
        <v>103.4</v>
      </c>
      <c r="E14" s="23">
        <v>103.7</v>
      </c>
      <c r="F14" s="1"/>
      <c r="G14" s="1"/>
      <c r="H14" s="1"/>
    </row>
    <row r="15" spans="1:8" ht="20.100000000000001" customHeight="1" x14ac:dyDescent="0.2">
      <c r="A15" s="33" t="s">
        <v>42</v>
      </c>
      <c r="B15" s="22">
        <v>102.5</v>
      </c>
      <c r="C15" s="22">
        <v>102.8</v>
      </c>
      <c r="D15" s="22">
        <v>109.4</v>
      </c>
      <c r="E15" s="23">
        <v>101.8</v>
      </c>
    </row>
    <row r="16" spans="1:8" ht="20.100000000000001" customHeight="1" x14ac:dyDescent="0.2">
      <c r="A16" s="33" t="s">
        <v>31</v>
      </c>
      <c r="B16" s="22">
        <v>102</v>
      </c>
      <c r="C16" s="22">
        <v>105.5</v>
      </c>
      <c r="D16" s="22">
        <v>100.4</v>
      </c>
      <c r="E16" s="23">
        <v>102.3</v>
      </c>
    </row>
    <row r="17" spans="2:5" x14ac:dyDescent="0.2">
      <c r="B17" s="11"/>
      <c r="C17" s="11"/>
      <c r="D17" s="11"/>
      <c r="E17" s="31"/>
    </row>
  </sheetData>
  <customSheetViews>
    <customSheetView guid="{9B8933FF-1592-4491-A816-0081539FAD93}" scale="130">
      <pane ySplit="3" topLeftCell="A4" activePane="bottomLeft" state="frozen"/>
      <selection pane="bottomLeft"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pane ySplit="3" topLeftCell="A4" activePane="bottomLeft" state="frozen"/>
      <selection pane="bottomLeft"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pane ySplit="3" topLeftCell="A4" activePane="bottomLeft" state="frozen"/>
      <selection pane="bottomLeft"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59"/>
  <sheetViews>
    <sheetView zoomScale="130" zoomScaleNormal="130" workbookViewId="0">
      <pane ySplit="3" topLeftCell="A4" activePane="bottomLeft" state="frozen"/>
      <selection pane="bottomLeft" activeCell="I12" sqref="I12"/>
    </sheetView>
  </sheetViews>
  <sheetFormatPr defaultRowHeight="12" customHeight="1" x14ac:dyDescent="0.2"/>
  <cols>
    <col min="1" max="1" width="33.7109375" style="1" customWidth="1"/>
    <col min="2" max="3" width="9.140625" style="16"/>
    <col min="4" max="16384" width="9.140625" style="1"/>
  </cols>
  <sheetData>
    <row r="1" spans="1:8" ht="17.25" customHeight="1" x14ac:dyDescent="0.2">
      <c r="A1" s="46" t="s">
        <v>376</v>
      </c>
      <c r="B1" s="1"/>
      <c r="C1" s="1"/>
    </row>
    <row r="2" spans="1:8" s="16" customFormat="1" ht="17.25" customHeight="1" thickBot="1" x14ac:dyDescent="0.25">
      <c r="A2" s="24" t="s">
        <v>186</v>
      </c>
      <c r="B2" s="1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 x14ac:dyDescent="0.2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 x14ac:dyDescent="0.2">
      <c r="A4" s="32" t="s">
        <v>24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  <c r="H4" s="1"/>
    </row>
    <row r="5" spans="1:8" s="16" customFormat="1" ht="20.100000000000001" customHeight="1" x14ac:dyDescent="0.2">
      <c r="A5" s="33" t="s">
        <v>25</v>
      </c>
      <c r="B5" s="22">
        <v>96.6</v>
      </c>
      <c r="C5" s="22">
        <v>103.5</v>
      </c>
      <c r="D5" s="22">
        <v>105.2</v>
      </c>
      <c r="E5" s="23">
        <v>106.9</v>
      </c>
      <c r="F5" s="1"/>
      <c r="G5" s="1"/>
      <c r="H5" s="1"/>
    </row>
    <row r="6" spans="1:8" s="16" customFormat="1" ht="20.100000000000001" customHeight="1" x14ac:dyDescent="0.2">
      <c r="A6" s="33" t="s">
        <v>43</v>
      </c>
      <c r="B6" s="22">
        <v>93.3</v>
      </c>
      <c r="C6" s="22">
        <v>102</v>
      </c>
      <c r="D6" s="22">
        <v>109.1</v>
      </c>
      <c r="E6" s="23">
        <v>109.6</v>
      </c>
      <c r="F6" s="1"/>
      <c r="G6" s="1"/>
      <c r="H6" s="1"/>
    </row>
    <row r="7" spans="1:8" s="16" customFormat="1" ht="20.100000000000001" customHeight="1" x14ac:dyDescent="0.2">
      <c r="A7" s="33" t="s">
        <v>44</v>
      </c>
      <c r="B7" s="22">
        <v>99.4</v>
      </c>
      <c r="C7" s="22">
        <v>101.2</v>
      </c>
      <c r="D7" s="22">
        <v>105.1</v>
      </c>
      <c r="E7" s="23">
        <v>103.1</v>
      </c>
      <c r="F7" s="1"/>
      <c r="G7" s="1"/>
      <c r="H7" s="1"/>
    </row>
    <row r="8" spans="1:8" s="16" customFormat="1" ht="20.100000000000001" customHeight="1" x14ac:dyDescent="0.2">
      <c r="A8" s="33" t="s">
        <v>45</v>
      </c>
      <c r="B8" s="22">
        <v>98</v>
      </c>
      <c r="C8" s="22">
        <v>117.8</v>
      </c>
      <c r="D8" s="22">
        <v>94.2</v>
      </c>
      <c r="E8" s="23">
        <v>109.4</v>
      </c>
      <c r="F8" s="1"/>
      <c r="G8" s="1"/>
      <c r="H8" s="1"/>
    </row>
    <row r="9" spans="1:8" s="16" customFormat="1" ht="20.100000000000001" customHeight="1" x14ac:dyDescent="0.2">
      <c r="A9" s="33" t="s">
        <v>46</v>
      </c>
      <c r="B9" s="22">
        <v>98.5</v>
      </c>
      <c r="C9" s="22">
        <v>90.7</v>
      </c>
      <c r="D9" s="22">
        <v>104.5</v>
      </c>
      <c r="E9" s="23">
        <v>105.8</v>
      </c>
      <c r="F9" s="1"/>
      <c r="G9" s="1"/>
      <c r="H9" s="1"/>
    </row>
    <row r="10" spans="1:8" s="16" customFormat="1" ht="20.100000000000001" customHeight="1" x14ac:dyDescent="0.2">
      <c r="A10" s="33" t="s">
        <v>47</v>
      </c>
      <c r="B10" s="22">
        <v>103.5</v>
      </c>
      <c r="C10" s="22">
        <v>95.4</v>
      </c>
      <c r="D10" s="22">
        <v>111.7</v>
      </c>
      <c r="E10" s="23">
        <v>101.8</v>
      </c>
      <c r="F10" s="1"/>
      <c r="G10" s="1"/>
      <c r="H10" s="1"/>
    </row>
    <row r="11" spans="1:8" s="16" customFormat="1" ht="20.100000000000001" customHeight="1" x14ac:dyDescent="0.2">
      <c r="A11" s="33" t="s">
        <v>48</v>
      </c>
      <c r="B11" s="22">
        <v>118.6</v>
      </c>
      <c r="C11" s="22">
        <v>87.3</v>
      </c>
      <c r="D11" s="22">
        <v>110.6</v>
      </c>
      <c r="E11" s="23">
        <v>102.9</v>
      </c>
      <c r="F11" s="1"/>
      <c r="G11" s="1"/>
      <c r="H11" s="1"/>
    </row>
    <row r="12" spans="1:8" s="16" customFormat="1" ht="20.100000000000001" customHeight="1" x14ac:dyDescent="0.2">
      <c r="A12" s="33" t="s">
        <v>49</v>
      </c>
      <c r="B12" s="22">
        <v>99.7</v>
      </c>
      <c r="C12" s="22">
        <v>114.3</v>
      </c>
      <c r="D12" s="22">
        <v>107.3</v>
      </c>
      <c r="E12" s="23">
        <v>102.9</v>
      </c>
      <c r="F12" s="1"/>
      <c r="G12" s="1"/>
      <c r="H12" s="1"/>
    </row>
    <row r="13" spans="1:8" s="16" customFormat="1" ht="20.100000000000001" customHeight="1" x14ac:dyDescent="0.2">
      <c r="A13" s="33" t="s">
        <v>50</v>
      </c>
      <c r="B13" s="22">
        <v>96.7</v>
      </c>
      <c r="C13" s="22">
        <v>97.6</v>
      </c>
      <c r="D13" s="22">
        <v>111</v>
      </c>
      <c r="E13" s="23">
        <v>105.1</v>
      </c>
      <c r="F13" s="1"/>
      <c r="G13" s="1"/>
      <c r="H13" s="1"/>
    </row>
    <row r="14" spans="1:8" s="16" customFormat="1" ht="20.100000000000001" customHeight="1" x14ac:dyDescent="0.2">
      <c r="A14" s="33" t="s">
        <v>51</v>
      </c>
      <c r="B14" s="22">
        <v>98.9</v>
      </c>
      <c r="C14" s="22">
        <v>90.5</v>
      </c>
      <c r="D14" s="22">
        <v>109.9</v>
      </c>
      <c r="E14" s="23">
        <v>104.5</v>
      </c>
      <c r="F14" s="1"/>
      <c r="G14" s="1"/>
      <c r="H14" s="1"/>
    </row>
    <row r="15" spans="1:8" s="16" customFormat="1" ht="20.100000000000001" customHeight="1" x14ac:dyDescent="0.2">
      <c r="A15" s="33" t="s">
        <v>52</v>
      </c>
      <c r="B15" s="22">
        <v>96.7</v>
      </c>
      <c r="C15" s="22">
        <v>91.9</v>
      </c>
      <c r="D15" s="22">
        <v>118.5</v>
      </c>
      <c r="E15" s="23">
        <v>103.8</v>
      </c>
      <c r="F15" s="1"/>
      <c r="G15" s="1"/>
      <c r="H15" s="1"/>
    </row>
    <row r="16" spans="1:8" s="16" customFormat="1" ht="20.100000000000001" customHeight="1" x14ac:dyDescent="0.2">
      <c r="A16" s="33" t="s">
        <v>53</v>
      </c>
      <c r="B16" s="22">
        <v>98.7</v>
      </c>
      <c r="C16" s="22">
        <v>96.3</v>
      </c>
      <c r="D16" s="22">
        <v>113.9</v>
      </c>
      <c r="E16" s="23">
        <v>99.1</v>
      </c>
      <c r="F16" s="1"/>
      <c r="G16" s="1"/>
      <c r="H16" s="1"/>
    </row>
    <row r="17" spans="1:8" s="16" customFormat="1" ht="20.100000000000001" customHeight="1" x14ac:dyDescent="0.2">
      <c r="A17" s="33" t="s">
        <v>54</v>
      </c>
      <c r="B17" s="22">
        <v>102.3</v>
      </c>
      <c r="C17" s="22">
        <v>105.3</v>
      </c>
      <c r="D17" s="22">
        <v>100.6</v>
      </c>
      <c r="E17" s="23">
        <v>99.3</v>
      </c>
      <c r="F17" s="1"/>
      <c r="G17" s="1"/>
      <c r="H17" s="1"/>
    </row>
    <row r="18" spans="1:8" s="16" customFormat="1" ht="20.100000000000001" customHeight="1" x14ac:dyDescent="0.2">
      <c r="A18" s="33" t="s">
        <v>55</v>
      </c>
      <c r="B18" s="22">
        <v>103.1</v>
      </c>
      <c r="C18" s="22">
        <v>111</v>
      </c>
      <c r="D18" s="22">
        <v>101.4</v>
      </c>
      <c r="E18" s="23">
        <v>100.6</v>
      </c>
      <c r="F18" s="1"/>
      <c r="G18" s="1"/>
      <c r="H18" s="1"/>
    </row>
    <row r="19" spans="1:8" s="16" customFormat="1" ht="20.100000000000001" customHeight="1" x14ac:dyDescent="0.2">
      <c r="A19" s="33" t="s">
        <v>56</v>
      </c>
      <c r="B19" s="22">
        <v>99.2</v>
      </c>
      <c r="C19" s="22">
        <v>81.8</v>
      </c>
      <c r="D19" s="22">
        <v>97.8</v>
      </c>
      <c r="E19" s="23">
        <v>93.9</v>
      </c>
      <c r="F19" s="1"/>
      <c r="G19" s="1"/>
      <c r="H19" s="1"/>
    </row>
    <row r="20" spans="1:8" s="16" customFormat="1" ht="20.100000000000001" customHeight="1" x14ac:dyDescent="0.2">
      <c r="A20" s="33" t="s">
        <v>29</v>
      </c>
      <c r="B20" s="22">
        <v>99.1</v>
      </c>
      <c r="C20" s="22">
        <v>128.69999999999999</v>
      </c>
      <c r="D20" s="22">
        <v>116.3</v>
      </c>
      <c r="E20" s="23">
        <v>100.2</v>
      </c>
      <c r="F20" s="1"/>
      <c r="G20" s="1"/>
      <c r="H20" s="1"/>
    </row>
    <row r="21" spans="1:8" s="16" customFormat="1" ht="20.100000000000001" customHeight="1" x14ac:dyDescent="0.2">
      <c r="A21" s="33" t="s">
        <v>30</v>
      </c>
      <c r="B21" s="22">
        <v>102</v>
      </c>
      <c r="C21" s="22">
        <v>104.7</v>
      </c>
      <c r="D21" s="22">
        <v>107.6</v>
      </c>
      <c r="E21" s="23">
        <v>102.1</v>
      </c>
      <c r="F21" s="1"/>
      <c r="G21" s="1"/>
      <c r="H21" s="1"/>
    </row>
    <row r="22" spans="1:8" s="16" customFormat="1" ht="20.100000000000001" customHeight="1" x14ac:dyDescent="0.2">
      <c r="A22" s="33" t="s">
        <v>57</v>
      </c>
      <c r="B22" s="22">
        <v>102.1</v>
      </c>
      <c r="C22" s="22">
        <v>116.6</v>
      </c>
      <c r="D22" s="22">
        <v>99.6</v>
      </c>
      <c r="E22" s="23">
        <v>100.9</v>
      </c>
      <c r="F22" s="1"/>
      <c r="G22" s="1"/>
      <c r="H22" s="1"/>
    </row>
    <row r="23" spans="1:8" s="16" customFormat="1" ht="20.100000000000001" customHeight="1" x14ac:dyDescent="0.2">
      <c r="A23" s="33" t="s">
        <v>58</v>
      </c>
      <c r="B23" s="22">
        <v>105.1</v>
      </c>
      <c r="C23" s="22">
        <v>118.4</v>
      </c>
      <c r="D23" s="22">
        <v>102.9</v>
      </c>
      <c r="E23" s="23">
        <v>101.6</v>
      </c>
      <c r="F23" s="1"/>
      <c r="G23" s="1"/>
      <c r="H23" s="1"/>
    </row>
    <row r="24" spans="1:8" s="16" customFormat="1" ht="20.100000000000001" customHeight="1" x14ac:dyDescent="0.2">
      <c r="A24" s="33" t="s">
        <v>59</v>
      </c>
      <c r="B24" s="22">
        <v>100.6</v>
      </c>
      <c r="C24" s="22">
        <v>81.900000000000006</v>
      </c>
      <c r="D24" s="22">
        <v>99.1</v>
      </c>
      <c r="E24" s="23">
        <v>95.4</v>
      </c>
      <c r="F24" s="1"/>
      <c r="G24" s="1"/>
      <c r="H24" s="1"/>
    </row>
    <row r="25" spans="1:8" s="16" customFormat="1" ht="20.100000000000001" customHeight="1" x14ac:dyDescent="0.2">
      <c r="A25" s="33" t="s">
        <v>60</v>
      </c>
      <c r="B25" s="22">
        <v>99.1</v>
      </c>
      <c r="C25" s="22">
        <v>100.3</v>
      </c>
      <c r="D25" s="22">
        <v>101.5</v>
      </c>
      <c r="E25" s="23">
        <v>98.2</v>
      </c>
      <c r="F25" s="1"/>
      <c r="G25" s="1"/>
      <c r="H25" s="1"/>
    </row>
    <row r="26" spans="1:8" s="16" customFormat="1" ht="20.100000000000001" customHeight="1" x14ac:dyDescent="0.2">
      <c r="A26" s="33" t="s">
        <v>61</v>
      </c>
      <c r="B26" s="22">
        <v>100.3</v>
      </c>
      <c r="C26" s="22">
        <v>114.2</v>
      </c>
      <c r="D26" s="22">
        <v>92.5</v>
      </c>
      <c r="E26" s="23">
        <v>95.4</v>
      </c>
      <c r="F26" s="1"/>
      <c r="G26" s="1"/>
      <c r="H26" s="1"/>
    </row>
    <row r="27" spans="1:8" s="16" customFormat="1" ht="20.100000000000001" customHeight="1" x14ac:dyDescent="0.2">
      <c r="A27" s="33" t="s">
        <v>62</v>
      </c>
      <c r="B27" s="22">
        <v>100.6</v>
      </c>
      <c r="C27" s="22">
        <v>124.3</v>
      </c>
      <c r="D27" s="22">
        <v>93.9</v>
      </c>
      <c r="E27" s="23">
        <v>102.5</v>
      </c>
      <c r="F27" s="1"/>
      <c r="G27" s="1"/>
      <c r="H27" s="1"/>
    </row>
    <row r="28" spans="1:8" s="16" customFormat="1" ht="20.100000000000001" customHeight="1" x14ac:dyDescent="0.2">
      <c r="A28" s="33" t="s">
        <v>63</v>
      </c>
      <c r="B28" s="22">
        <v>115.6</v>
      </c>
      <c r="C28" s="22">
        <v>109.4</v>
      </c>
      <c r="D28" s="22">
        <v>109.3</v>
      </c>
      <c r="E28" s="23">
        <v>100.3</v>
      </c>
      <c r="F28" s="1"/>
      <c r="G28" s="1"/>
      <c r="H28" s="1"/>
    </row>
    <row r="29" spans="1:8" s="16" customFormat="1" ht="20.100000000000001" customHeight="1" x14ac:dyDescent="0.2">
      <c r="A29" s="33" t="s">
        <v>64</v>
      </c>
      <c r="B29" s="22">
        <v>102.9</v>
      </c>
      <c r="C29" s="22">
        <v>105.2</v>
      </c>
      <c r="D29" s="22">
        <v>108</v>
      </c>
      <c r="E29" s="23">
        <v>101.4</v>
      </c>
      <c r="F29" s="1"/>
      <c r="G29" s="1"/>
      <c r="H29" s="1"/>
    </row>
    <row r="30" spans="1:8" s="16" customFormat="1" ht="20.100000000000001" customHeight="1" x14ac:dyDescent="0.2">
      <c r="A30" s="33" t="s">
        <v>65</v>
      </c>
      <c r="B30" s="22">
        <v>101.7</v>
      </c>
      <c r="C30" s="22">
        <v>131.80000000000001</v>
      </c>
      <c r="D30" s="22">
        <v>97.1</v>
      </c>
      <c r="E30" s="23">
        <v>102.9</v>
      </c>
      <c r="F30" s="1"/>
      <c r="G30" s="1"/>
      <c r="H30" s="1"/>
    </row>
    <row r="31" spans="1:8" s="16" customFormat="1" ht="20.100000000000001" customHeight="1" x14ac:dyDescent="0.2">
      <c r="A31" s="33" t="s">
        <v>66</v>
      </c>
      <c r="B31" s="22">
        <v>101.7</v>
      </c>
      <c r="C31" s="22">
        <v>90.6</v>
      </c>
      <c r="D31" s="22">
        <v>100.7</v>
      </c>
      <c r="E31" s="23">
        <v>96.8</v>
      </c>
      <c r="F31" s="1"/>
      <c r="G31" s="1"/>
      <c r="H31" s="1"/>
    </row>
    <row r="32" spans="1:8" s="16" customFormat="1" ht="20.100000000000001" customHeight="1" x14ac:dyDescent="0.2">
      <c r="A32" s="33" t="s">
        <v>67</v>
      </c>
      <c r="B32" s="22">
        <v>95.8</v>
      </c>
      <c r="C32" s="22">
        <v>132.6</v>
      </c>
      <c r="D32" s="22">
        <v>91.8</v>
      </c>
      <c r="E32" s="23">
        <v>101.2</v>
      </c>
      <c r="F32" s="1"/>
      <c r="G32" s="1"/>
      <c r="H32" s="1"/>
    </row>
    <row r="33" spans="1:5" ht="20.100000000000001" customHeight="1" x14ac:dyDescent="0.2">
      <c r="A33" s="33" t="s">
        <v>68</v>
      </c>
      <c r="B33" s="22">
        <v>106.8</v>
      </c>
      <c r="C33" s="22">
        <v>117.3</v>
      </c>
      <c r="D33" s="22">
        <v>102</v>
      </c>
      <c r="E33" s="23">
        <v>100.9</v>
      </c>
    </row>
    <row r="34" spans="1:5" ht="20.100000000000001" customHeight="1" x14ac:dyDescent="0.2">
      <c r="A34" s="33" t="s">
        <v>69</v>
      </c>
      <c r="B34" s="22">
        <v>100.5</v>
      </c>
      <c r="C34" s="22">
        <v>103.9</v>
      </c>
      <c r="D34" s="22">
        <v>108.3</v>
      </c>
      <c r="E34" s="23">
        <v>107</v>
      </c>
    </row>
    <row r="35" spans="1:5" ht="20.100000000000001" customHeight="1" x14ac:dyDescent="0.2">
      <c r="A35" s="33" t="s">
        <v>70</v>
      </c>
      <c r="B35" s="22">
        <v>100.2</v>
      </c>
      <c r="C35" s="22">
        <v>105.3</v>
      </c>
      <c r="D35" s="22">
        <v>111.7</v>
      </c>
      <c r="E35" s="23">
        <v>101.2</v>
      </c>
    </row>
    <row r="36" spans="1:5" ht="20.100000000000001" customHeight="1" x14ac:dyDescent="0.2">
      <c r="A36" s="33" t="s">
        <v>71</v>
      </c>
      <c r="B36" s="22">
        <v>96.2</v>
      </c>
      <c r="C36" s="22">
        <v>100</v>
      </c>
      <c r="D36" s="22">
        <v>98.6</v>
      </c>
      <c r="E36" s="23">
        <v>99.1</v>
      </c>
    </row>
    <row r="37" spans="1:5" ht="20.100000000000001" customHeight="1" x14ac:dyDescent="0.2">
      <c r="A37" s="33" t="s">
        <v>72</v>
      </c>
      <c r="B37" s="22">
        <v>99.1</v>
      </c>
      <c r="C37" s="22">
        <v>98.7</v>
      </c>
      <c r="D37" s="22">
        <v>116</v>
      </c>
      <c r="E37" s="23">
        <v>100.3</v>
      </c>
    </row>
    <row r="38" spans="1:5" ht="20.100000000000001" customHeight="1" x14ac:dyDescent="0.2">
      <c r="A38" s="33" t="s">
        <v>73</v>
      </c>
      <c r="B38" s="22">
        <v>101.8</v>
      </c>
      <c r="C38" s="22">
        <v>119.9</v>
      </c>
      <c r="D38" s="22">
        <v>88.8</v>
      </c>
      <c r="E38" s="23">
        <v>98.2</v>
      </c>
    </row>
    <row r="39" spans="1:5" ht="20.100000000000001" customHeight="1" x14ac:dyDescent="0.2">
      <c r="A39" s="33" t="s">
        <v>74</v>
      </c>
      <c r="B39" s="22">
        <v>98.9</v>
      </c>
      <c r="C39" s="22">
        <v>98.4</v>
      </c>
      <c r="D39" s="22">
        <v>99.1</v>
      </c>
      <c r="E39" s="23">
        <v>96.4</v>
      </c>
    </row>
    <row r="40" spans="1:5" ht="20.100000000000001" customHeight="1" x14ac:dyDescent="0.2">
      <c r="A40" s="33" t="s">
        <v>75</v>
      </c>
      <c r="B40" s="22">
        <v>100.2</v>
      </c>
      <c r="C40" s="22">
        <v>110.3</v>
      </c>
      <c r="D40" s="22">
        <v>116.5</v>
      </c>
      <c r="E40" s="23">
        <v>99.8</v>
      </c>
    </row>
    <row r="41" spans="1:5" ht="20.100000000000001" customHeight="1" x14ac:dyDescent="0.2">
      <c r="A41" s="33" t="s">
        <v>76</v>
      </c>
      <c r="B41" s="22">
        <v>100.9</v>
      </c>
      <c r="C41" s="22">
        <v>87.9</v>
      </c>
      <c r="D41" s="22">
        <v>115.2</v>
      </c>
      <c r="E41" s="23">
        <v>104.7</v>
      </c>
    </row>
    <row r="42" spans="1:5" ht="20.100000000000001" customHeight="1" x14ac:dyDescent="0.2">
      <c r="A42" s="33" t="s">
        <v>77</v>
      </c>
      <c r="B42" s="22">
        <v>104.9</v>
      </c>
      <c r="C42" s="22">
        <v>87.3</v>
      </c>
      <c r="D42" s="22">
        <v>105.7</v>
      </c>
      <c r="E42" s="23">
        <v>100.3</v>
      </c>
    </row>
    <row r="43" spans="1:5" ht="20.100000000000001" customHeight="1" x14ac:dyDescent="0.2">
      <c r="A43" s="33" t="s">
        <v>78</v>
      </c>
      <c r="B43" s="22">
        <v>108.6</v>
      </c>
      <c r="C43" s="22">
        <v>115.9</v>
      </c>
      <c r="D43" s="22">
        <v>96.1</v>
      </c>
      <c r="E43" s="23">
        <v>113.9</v>
      </c>
    </row>
    <row r="44" spans="1:5" ht="20.100000000000001" customHeight="1" x14ac:dyDescent="0.2">
      <c r="A44" s="33" t="s">
        <v>79</v>
      </c>
      <c r="B44" s="22">
        <v>98.9</v>
      </c>
      <c r="C44" s="22">
        <v>94.8</v>
      </c>
      <c r="D44" s="22">
        <v>105.6</v>
      </c>
      <c r="E44" s="23">
        <v>110.8</v>
      </c>
    </row>
    <row r="45" spans="1:5" ht="20.100000000000001" customHeight="1" x14ac:dyDescent="0.2">
      <c r="A45" s="33" t="s">
        <v>80</v>
      </c>
      <c r="B45" s="22">
        <v>105.2</v>
      </c>
      <c r="C45" s="22">
        <v>110.1</v>
      </c>
      <c r="D45" s="22">
        <v>106.7</v>
      </c>
      <c r="E45" s="23">
        <v>99.2</v>
      </c>
    </row>
    <row r="46" spans="1:5" ht="28.5" customHeight="1" x14ac:dyDescent="0.2">
      <c r="A46" s="33" t="s">
        <v>81</v>
      </c>
      <c r="B46" s="36">
        <v>100</v>
      </c>
      <c r="C46" s="36">
        <v>99.3</v>
      </c>
      <c r="D46" s="36">
        <v>105.1</v>
      </c>
      <c r="E46" s="37">
        <v>101</v>
      </c>
    </row>
    <row r="47" spans="1:5" ht="20.100000000000001" customHeight="1" x14ac:dyDescent="0.2">
      <c r="A47" s="33" t="s">
        <v>82</v>
      </c>
      <c r="B47" s="22">
        <v>97.3</v>
      </c>
      <c r="C47" s="22">
        <v>96.7</v>
      </c>
      <c r="D47" s="22">
        <v>97.7</v>
      </c>
      <c r="E47" s="23">
        <v>100</v>
      </c>
    </row>
    <row r="48" spans="1:5" ht="20.100000000000001" customHeight="1" x14ac:dyDescent="0.2">
      <c r="A48" s="33" t="s">
        <v>83</v>
      </c>
      <c r="B48" s="22">
        <v>102.5</v>
      </c>
      <c r="C48" s="22">
        <v>101.7</v>
      </c>
      <c r="D48" s="22">
        <v>112.1</v>
      </c>
      <c r="E48" s="23">
        <v>101.9</v>
      </c>
    </row>
    <row r="49" spans="1:5" ht="20.100000000000001" customHeight="1" x14ac:dyDescent="0.2">
      <c r="A49" s="33" t="s">
        <v>84</v>
      </c>
      <c r="B49" s="22">
        <v>98.7</v>
      </c>
      <c r="C49" s="22">
        <v>85.1</v>
      </c>
      <c r="D49" s="22">
        <v>131.5</v>
      </c>
      <c r="E49" s="23">
        <v>110.6</v>
      </c>
    </row>
    <row r="50" spans="1:5" ht="20.100000000000001" customHeight="1" x14ac:dyDescent="0.2">
      <c r="A50" s="33" t="s">
        <v>31</v>
      </c>
      <c r="B50" s="22">
        <v>101.4</v>
      </c>
      <c r="C50" s="22">
        <v>112.6</v>
      </c>
      <c r="D50" s="22">
        <v>107.5</v>
      </c>
      <c r="E50" s="23">
        <v>102.5</v>
      </c>
    </row>
    <row r="51" spans="1:5" ht="20.100000000000001" customHeight="1" x14ac:dyDescent="0.2">
      <c r="A51" s="33" t="s">
        <v>85</v>
      </c>
      <c r="B51" s="22">
        <v>102.7</v>
      </c>
      <c r="C51" s="22">
        <v>128.6</v>
      </c>
      <c r="D51" s="22">
        <v>104.8</v>
      </c>
      <c r="E51" s="23">
        <v>98.5</v>
      </c>
    </row>
    <row r="52" spans="1:5" ht="20.100000000000001" customHeight="1" x14ac:dyDescent="0.2">
      <c r="A52" s="33" t="s">
        <v>86</v>
      </c>
      <c r="B52" s="22">
        <v>100</v>
      </c>
      <c r="C52" s="22">
        <v>84.1</v>
      </c>
      <c r="D52" s="22">
        <v>117.9</v>
      </c>
      <c r="E52" s="23">
        <v>100.1</v>
      </c>
    </row>
    <row r="53" spans="1:5" ht="20.100000000000001" customHeight="1" x14ac:dyDescent="0.2">
      <c r="A53" s="33" t="s">
        <v>87</v>
      </c>
      <c r="B53" s="22">
        <v>102</v>
      </c>
      <c r="C53" s="22">
        <v>125.1</v>
      </c>
      <c r="D53" s="22">
        <v>125.8</v>
      </c>
      <c r="E53" s="23">
        <v>109.2</v>
      </c>
    </row>
    <row r="54" spans="1:5" ht="20.100000000000001" customHeight="1" x14ac:dyDescent="0.2">
      <c r="A54" s="33" t="s">
        <v>88</v>
      </c>
      <c r="B54" s="22">
        <v>108.8</v>
      </c>
      <c r="C54" s="22">
        <v>121.8</v>
      </c>
      <c r="D54" s="22">
        <v>89.8</v>
      </c>
      <c r="E54" s="23">
        <v>98.8</v>
      </c>
    </row>
    <row r="55" spans="1:5" ht="20.100000000000001" customHeight="1" x14ac:dyDescent="0.2">
      <c r="A55" s="33" t="s">
        <v>89</v>
      </c>
      <c r="B55" s="22">
        <v>101.8</v>
      </c>
      <c r="C55" s="22">
        <v>98.7</v>
      </c>
      <c r="D55" s="22">
        <v>101.7</v>
      </c>
      <c r="E55" s="23">
        <v>101.5</v>
      </c>
    </row>
    <row r="56" spans="1:5" ht="20.100000000000001" customHeight="1" x14ac:dyDescent="0.2">
      <c r="A56" s="33" t="s">
        <v>90</v>
      </c>
      <c r="B56" s="22">
        <v>101.9</v>
      </c>
      <c r="C56" s="22">
        <v>86</v>
      </c>
      <c r="D56" s="22">
        <v>101</v>
      </c>
      <c r="E56" s="23">
        <v>101.5</v>
      </c>
    </row>
    <row r="57" spans="1:5" ht="20.100000000000001" customHeight="1" x14ac:dyDescent="0.2">
      <c r="A57" s="33" t="s">
        <v>91</v>
      </c>
      <c r="B57" s="22">
        <v>100.3</v>
      </c>
      <c r="C57" s="22">
        <v>110.8</v>
      </c>
      <c r="D57" s="22">
        <v>106.7</v>
      </c>
      <c r="E57" s="23">
        <v>102.9</v>
      </c>
    </row>
    <row r="58" spans="1:5" ht="20.100000000000001" customHeight="1" x14ac:dyDescent="0.2">
      <c r="A58" s="34" t="s">
        <v>92</v>
      </c>
      <c r="B58" s="22">
        <v>96.4</v>
      </c>
      <c r="C58" s="22">
        <v>114.9</v>
      </c>
      <c r="D58" s="22">
        <v>106.5</v>
      </c>
      <c r="E58" s="23">
        <v>102.3</v>
      </c>
    </row>
    <row r="59" spans="1:5" ht="20.100000000000001" customHeight="1" x14ac:dyDescent="0.2">
      <c r="A59" s="34" t="s">
        <v>93</v>
      </c>
      <c r="B59" s="22">
        <v>116.8</v>
      </c>
      <c r="C59" s="22">
        <v>96.5</v>
      </c>
      <c r="D59" s="22">
        <v>107.6</v>
      </c>
      <c r="E59" s="23">
        <v>105.3</v>
      </c>
    </row>
  </sheetData>
  <customSheetViews>
    <customSheetView guid="{9B8933FF-1592-4491-A816-0081539FAD93}" scale="130" showPageBreaks="1">
      <pane ySplit="3" topLeftCell="A4" activePane="bottomLeft" state="frozen"/>
      <selection pane="bottomLeft" activeCell="E18" sqref="E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9.42578125" style="58" customWidth="1"/>
    <col min="4" max="4" width="9.42578125" style="59" customWidth="1"/>
    <col min="5" max="7" width="9.42578125" style="58" customWidth="1"/>
    <col min="8" max="16384" width="9.140625" style="1"/>
  </cols>
  <sheetData>
    <row r="1" spans="1:10" ht="17.25" customHeight="1" x14ac:dyDescent="0.2">
      <c r="A1" s="63" t="s">
        <v>375</v>
      </c>
    </row>
    <row r="2" spans="1:10" s="16" customFormat="1" ht="17.25" customHeight="1" thickBot="1" x14ac:dyDescent="0.25">
      <c r="A2" s="64"/>
      <c r="B2" s="58"/>
      <c r="C2" s="59"/>
      <c r="D2" s="59"/>
      <c r="E2" s="59"/>
      <c r="F2" s="60"/>
      <c r="H2" s="60"/>
      <c r="I2" s="60"/>
      <c r="J2" s="60" t="s">
        <v>11</v>
      </c>
    </row>
    <row r="3" spans="1:10" s="16" customFormat="1" ht="20.100000000000001" customHeight="1" thickTop="1" x14ac:dyDescent="0.2">
      <c r="A3" s="86">
        <v>2008</v>
      </c>
      <c r="B3" s="81">
        <v>2009</v>
      </c>
      <c r="C3" s="81">
        <v>2010</v>
      </c>
      <c r="D3" s="81">
        <v>2011</v>
      </c>
      <c r="E3" s="81">
        <v>2012</v>
      </c>
      <c r="F3" s="81">
        <v>2013</v>
      </c>
      <c r="G3" s="81">
        <v>2014</v>
      </c>
      <c r="H3" s="81">
        <v>2015</v>
      </c>
      <c r="I3" s="81">
        <v>2016</v>
      </c>
      <c r="J3" s="81">
        <v>2017</v>
      </c>
    </row>
    <row r="4" spans="1:10" s="16" customFormat="1" ht="20.100000000000001" customHeight="1" x14ac:dyDescent="0.2">
      <c r="A4" s="82">
        <v>100</v>
      </c>
      <c r="B4" s="78">
        <v>99.6</v>
      </c>
      <c r="C4" s="78">
        <v>102.1</v>
      </c>
      <c r="D4" s="78">
        <v>106.1</v>
      </c>
      <c r="E4" s="78">
        <v>108.3</v>
      </c>
      <c r="F4" s="83">
        <v>108.3</v>
      </c>
      <c r="G4" s="83">
        <v>107</v>
      </c>
      <c r="H4" s="83">
        <v>105.5</v>
      </c>
      <c r="I4" s="83">
        <v>104.3</v>
      </c>
      <c r="J4" s="83">
        <v>104.8</v>
      </c>
    </row>
    <row r="5" spans="1:10" s="16" customFormat="1" ht="20.100000000000001" customHeight="1" x14ac:dyDescent="0.2">
      <c r="A5" s="78">
        <v>100.4</v>
      </c>
      <c r="B5" s="82">
        <v>100</v>
      </c>
      <c r="C5" s="78">
        <v>102.5</v>
      </c>
      <c r="D5" s="78">
        <v>106.5</v>
      </c>
      <c r="E5" s="78">
        <v>108.7</v>
      </c>
      <c r="F5" s="83">
        <v>108.7</v>
      </c>
      <c r="G5" s="83">
        <v>107.4</v>
      </c>
      <c r="H5" s="83">
        <v>105.9</v>
      </c>
      <c r="I5" s="83">
        <v>104.7</v>
      </c>
      <c r="J5" s="83">
        <v>105.3</v>
      </c>
    </row>
    <row r="6" spans="1:10" s="16" customFormat="1" ht="20.100000000000001" customHeight="1" x14ac:dyDescent="0.2">
      <c r="A6" s="78">
        <v>97.9</v>
      </c>
      <c r="B6" s="78">
        <v>97.6</v>
      </c>
      <c r="C6" s="82">
        <v>100</v>
      </c>
      <c r="D6" s="78">
        <v>103.9</v>
      </c>
      <c r="E6" s="78">
        <v>106.1</v>
      </c>
      <c r="F6" s="83">
        <v>106.1</v>
      </c>
      <c r="G6" s="83">
        <v>104.8</v>
      </c>
      <c r="H6" s="83">
        <v>103.3</v>
      </c>
      <c r="I6" s="83">
        <v>102.1</v>
      </c>
      <c r="J6" s="83">
        <v>102.7</v>
      </c>
    </row>
    <row r="7" spans="1:10" s="16" customFormat="1" ht="20.100000000000001" customHeight="1" x14ac:dyDescent="0.2">
      <c r="A7" s="78">
        <v>94.3</v>
      </c>
      <c r="B7" s="78">
        <v>93.9</v>
      </c>
      <c r="C7" s="78">
        <v>96.2</v>
      </c>
      <c r="D7" s="82">
        <v>100</v>
      </c>
      <c r="E7" s="78">
        <v>102.1</v>
      </c>
      <c r="F7" s="83">
        <v>102.1</v>
      </c>
      <c r="G7" s="83">
        <v>100.9</v>
      </c>
      <c r="H7" s="83">
        <v>99.5</v>
      </c>
      <c r="I7" s="83">
        <v>98.3</v>
      </c>
      <c r="J7" s="83">
        <v>98.8</v>
      </c>
    </row>
    <row r="8" spans="1:10" s="16" customFormat="1" ht="20.100000000000001" customHeight="1" x14ac:dyDescent="0.2">
      <c r="A8" s="78">
        <v>92.3</v>
      </c>
      <c r="B8" s="78">
        <v>92</v>
      </c>
      <c r="C8" s="78">
        <v>94.3</v>
      </c>
      <c r="D8" s="78">
        <v>97.9</v>
      </c>
      <c r="E8" s="82">
        <v>100</v>
      </c>
      <c r="F8" s="83">
        <v>100</v>
      </c>
      <c r="G8" s="83">
        <v>98.8</v>
      </c>
      <c r="H8" s="83">
        <v>97.4</v>
      </c>
      <c r="I8" s="83">
        <v>96.3</v>
      </c>
      <c r="J8" s="83">
        <v>96.8</v>
      </c>
    </row>
    <row r="9" spans="1:10" s="16" customFormat="1" ht="20.100000000000001" customHeight="1" x14ac:dyDescent="0.2">
      <c r="A9" s="83">
        <v>92.3</v>
      </c>
      <c r="B9" s="83">
        <v>92</v>
      </c>
      <c r="C9" s="83">
        <v>94.3</v>
      </c>
      <c r="D9" s="84">
        <v>97.9</v>
      </c>
      <c r="E9" s="83">
        <v>100</v>
      </c>
      <c r="F9" s="85">
        <v>100</v>
      </c>
      <c r="G9" s="84">
        <v>98.8</v>
      </c>
      <c r="H9" s="84">
        <v>97.4</v>
      </c>
      <c r="I9" s="84">
        <v>96.3</v>
      </c>
      <c r="J9" s="84">
        <v>96.8</v>
      </c>
    </row>
    <row r="10" spans="1:10" s="16" customFormat="1" ht="20.100000000000001" customHeight="1" x14ac:dyDescent="0.2">
      <c r="A10" s="83">
        <v>93.5</v>
      </c>
      <c r="B10" s="83">
        <v>93.1</v>
      </c>
      <c r="C10" s="83">
        <v>95.4</v>
      </c>
      <c r="D10" s="84">
        <v>99.1</v>
      </c>
      <c r="E10" s="83">
        <v>101.2</v>
      </c>
      <c r="F10" s="83">
        <v>101.2</v>
      </c>
      <c r="G10" s="85">
        <v>100</v>
      </c>
      <c r="H10" s="83">
        <v>98.6</v>
      </c>
      <c r="I10" s="83">
        <v>97.4</v>
      </c>
      <c r="J10" s="83">
        <v>98</v>
      </c>
    </row>
    <row r="11" spans="1:10" s="16" customFormat="1" ht="20.100000000000001" customHeight="1" x14ac:dyDescent="0.2">
      <c r="A11" s="83">
        <v>94.8</v>
      </c>
      <c r="B11" s="83">
        <v>94.4</v>
      </c>
      <c r="C11" s="83">
        <v>96.8</v>
      </c>
      <c r="D11" s="84">
        <v>100.5</v>
      </c>
      <c r="E11" s="83">
        <v>102.7</v>
      </c>
      <c r="F11" s="83">
        <v>102.7</v>
      </c>
      <c r="G11" s="83">
        <v>101.4</v>
      </c>
      <c r="H11" s="85">
        <v>100</v>
      </c>
      <c r="I11" s="83">
        <v>98.8</v>
      </c>
      <c r="J11" s="83">
        <v>99.4</v>
      </c>
    </row>
    <row r="12" spans="1:10" s="16" customFormat="1" ht="20.100000000000001" customHeight="1" x14ac:dyDescent="0.2">
      <c r="A12" s="83">
        <v>95.9</v>
      </c>
      <c r="B12" s="83">
        <v>95.5</v>
      </c>
      <c r="C12" s="83">
        <v>97.9</v>
      </c>
      <c r="D12" s="84">
        <v>101.7</v>
      </c>
      <c r="E12" s="83">
        <v>103.9</v>
      </c>
      <c r="F12" s="83">
        <v>103.9</v>
      </c>
      <c r="G12" s="83">
        <v>102.6</v>
      </c>
      <c r="H12" s="83">
        <v>101.2</v>
      </c>
      <c r="I12" s="85">
        <v>100</v>
      </c>
      <c r="J12" s="83">
        <v>100.5</v>
      </c>
    </row>
    <row r="13" spans="1:10" s="89" customFormat="1" ht="20.100000000000001" customHeight="1" x14ac:dyDescent="0.2">
      <c r="A13" s="83">
        <v>95.4</v>
      </c>
      <c r="B13" s="83">
        <v>95</v>
      </c>
      <c r="C13" s="83">
        <v>97.4</v>
      </c>
      <c r="D13" s="84">
        <v>101.2</v>
      </c>
      <c r="E13" s="83">
        <v>103.3</v>
      </c>
      <c r="F13" s="83">
        <v>103.3</v>
      </c>
      <c r="G13" s="83">
        <v>102.1</v>
      </c>
      <c r="H13" s="83">
        <v>100.6</v>
      </c>
      <c r="I13" s="83">
        <v>99.5</v>
      </c>
      <c r="J13" s="85">
        <v>100</v>
      </c>
    </row>
    <row r="14" spans="1:10" x14ac:dyDescent="0.2">
      <c r="F14" s="61"/>
      <c r="G14" s="61"/>
      <c r="J14" s="88"/>
    </row>
    <row r="15" spans="1:10" x14ac:dyDescent="0.2">
      <c r="A15" s="65" t="s">
        <v>335</v>
      </c>
      <c r="F15" s="61"/>
      <c r="G15" s="61"/>
    </row>
    <row r="16" spans="1:10" x14ac:dyDescent="0.2">
      <c r="F16" s="62"/>
      <c r="G16" s="62"/>
    </row>
    <row r="17" spans="1:1" x14ac:dyDescent="0.2">
      <c r="A17" s="66"/>
    </row>
  </sheetData>
  <customSheetViews>
    <customSheetView guid="{9B8933FF-1592-4491-A816-0081539FAD93}" scale="130" showPageBreaks="1">
      <pane ySplit="3" topLeftCell="A4" activePane="bottomLeft" state="frozen"/>
      <selection pane="bottomLeft" activeCell="L10" sqref="L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5" x14ac:dyDescent="0.25"/>
  <cols>
    <col min="1" max="1" width="52.85546875" customWidth="1"/>
    <col min="2" max="10" width="8.28515625" customWidth="1"/>
  </cols>
  <sheetData>
    <row r="1" spans="1:10" x14ac:dyDescent="0.25">
      <c r="A1" s="47" t="s">
        <v>383</v>
      </c>
      <c r="B1" s="1"/>
      <c r="C1" s="1"/>
      <c r="D1" s="16"/>
    </row>
    <row r="2" spans="1:10" ht="15.75" thickBot="1" x14ac:dyDescent="0.3">
      <c r="A2" s="24" t="s">
        <v>333</v>
      </c>
      <c r="B2" s="1"/>
      <c r="C2" s="1"/>
      <c r="F2" s="9"/>
      <c r="H2" s="9"/>
      <c r="I2" s="9"/>
      <c r="J2" s="9" t="s">
        <v>11</v>
      </c>
    </row>
    <row r="3" spans="1:10" ht="21.75" customHeight="1" thickTop="1" x14ac:dyDescent="0.25">
      <c r="A3" s="38" t="s">
        <v>334</v>
      </c>
      <c r="B3" s="27">
        <v>2008</v>
      </c>
      <c r="C3" s="28">
        <v>2009</v>
      </c>
      <c r="D3" s="28">
        <v>2011</v>
      </c>
      <c r="E3" s="28">
        <v>2012</v>
      </c>
      <c r="F3" s="28">
        <v>2013</v>
      </c>
      <c r="G3" s="28">
        <v>2014</v>
      </c>
      <c r="H3" s="77">
        <v>2015</v>
      </c>
      <c r="I3" s="77">
        <v>2016</v>
      </c>
      <c r="J3" s="77">
        <v>2017</v>
      </c>
    </row>
    <row r="4" spans="1:10" ht="18.75" customHeight="1" x14ac:dyDescent="0.25">
      <c r="A4" s="32" t="s">
        <v>24</v>
      </c>
      <c r="B4" s="35">
        <v>97.9</v>
      </c>
      <c r="C4" s="35">
        <v>97.6</v>
      </c>
      <c r="D4" s="35">
        <v>103.9</v>
      </c>
      <c r="E4" s="35">
        <v>106</v>
      </c>
      <c r="F4" s="35" t="s">
        <v>362</v>
      </c>
      <c r="G4" s="35">
        <v>104.8</v>
      </c>
      <c r="H4" s="78">
        <v>103.3</v>
      </c>
      <c r="I4" s="78">
        <v>102.1</v>
      </c>
      <c r="J4" s="78">
        <v>102.6</v>
      </c>
    </row>
    <row r="5" spans="1:10" ht="18.75" customHeight="1" x14ac:dyDescent="0.25">
      <c r="A5" s="33" t="s">
        <v>94</v>
      </c>
      <c r="B5" s="35">
        <v>102.6</v>
      </c>
      <c r="C5" s="35">
        <v>100.8</v>
      </c>
      <c r="D5" s="35">
        <v>105.6</v>
      </c>
      <c r="E5" s="35">
        <v>107.3</v>
      </c>
      <c r="F5" s="35" t="s">
        <v>363</v>
      </c>
      <c r="G5" s="35">
        <v>104.6</v>
      </c>
      <c r="H5" s="78">
        <v>103.6</v>
      </c>
      <c r="I5" s="78">
        <v>102.5</v>
      </c>
      <c r="J5" s="78">
        <v>102.6</v>
      </c>
    </row>
    <row r="6" spans="1:10" ht="18.75" customHeight="1" x14ac:dyDescent="0.25">
      <c r="A6" s="33" t="s">
        <v>95</v>
      </c>
      <c r="B6" s="35">
        <v>74.7</v>
      </c>
      <c r="C6" s="35">
        <v>83</v>
      </c>
      <c r="D6" s="35">
        <v>108</v>
      </c>
      <c r="E6" s="35">
        <v>117.8</v>
      </c>
      <c r="F6" s="35" t="s">
        <v>364</v>
      </c>
      <c r="G6" s="35">
        <v>132</v>
      </c>
      <c r="H6" s="78">
        <v>140.19999999999999</v>
      </c>
      <c r="I6" s="78">
        <v>149.69999999999999</v>
      </c>
      <c r="J6" s="78">
        <v>157</v>
      </c>
    </row>
    <row r="7" spans="1:10" ht="18.75" customHeight="1" x14ac:dyDescent="0.25">
      <c r="A7" s="33" t="s">
        <v>34</v>
      </c>
      <c r="B7" s="35">
        <v>107.2</v>
      </c>
      <c r="C7" s="35">
        <v>103.8</v>
      </c>
      <c r="D7" s="35">
        <v>95.4</v>
      </c>
      <c r="E7" s="35">
        <v>91.7</v>
      </c>
      <c r="F7" s="35" t="s">
        <v>365</v>
      </c>
      <c r="G7" s="35">
        <v>78.099999999999994</v>
      </c>
      <c r="H7" s="78">
        <v>71</v>
      </c>
      <c r="I7" s="78">
        <v>63.4</v>
      </c>
      <c r="J7" s="78">
        <v>56.3</v>
      </c>
    </row>
    <row r="8" spans="1:10" ht="18.75" customHeight="1" x14ac:dyDescent="0.25">
      <c r="A8" s="33" t="s">
        <v>96</v>
      </c>
      <c r="B8" s="35">
        <v>92</v>
      </c>
      <c r="C8" s="35">
        <v>96.1</v>
      </c>
      <c r="D8" s="35">
        <v>102.8</v>
      </c>
      <c r="E8" s="35">
        <v>103.9</v>
      </c>
      <c r="F8" s="35" t="s">
        <v>366</v>
      </c>
      <c r="G8" s="35">
        <v>104.1</v>
      </c>
      <c r="H8" s="78">
        <v>105</v>
      </c>
      <c r="I8" s="78">
        <v>106.4</v>
      </c>
      <c r="J8" s="78">
        <v>107.7</v>
      </c>
    </row>
    <row r="9" spans="1:10" ht="18.75" customHeight="1" x14ac:dyDescent="0.25">
      <c r="A9" s="33" t="s">
        <v>97</v>
      </c>
      <c r="B9" s="35">
        <v>99.4</v>
      </c>
      <c r="C9" s="35">
        <v>100.2</v>
      </c>
      <c r="D9" s="35">
        <v>101.1</v>
      </c>
      <c r="E9" s="35">
        <v>102.2</v>
      </c>
      <c r="F9" s="35" t="s">
        <v>361</v>
      </c>
      <c r="G9" s="35">
        <v>100.9</v>
      </c>
      <c r="H9" s="78">
        <v>100.3</v>
      </c>
      <c r="I9" s="78">
        <v>98.9</v>
      </c>
      <c r="J9" s="78">
        <v>97.2</v>
      </c>
    </row>
    <row r="10" spans="1:10" ht="18.75" customHeight="1" x14ac:dyDescent="0.25">
      <c r="A10" s="33" t="s">
        <v>98</v>
      </c>
      <c r="B10" s="35">
        <v>96.2</v>
      </c>
      <c r="C10" s="35">
        <v>97.3</v>
      </c>
      <c r="D10" s="35">
        <v>99</v>
      </c>
      <c r="E10" s="35">
        <v>98.9</v>
      </c>
      <c r="F10" s="35" t="s">
        <v>367</v>
      </c>
      <c r="G10" s="35">
        <v>100.2</v>
      </c>
      <c r="H10" s="78">
        <v>102.6</v>
      </c>
      <c r="I10" s="78">
        <v>104</v>
      </c>
      <c r="J10" s="78">
        <v>106.5</v>
      </c>
    </row>
    <row r="11" spans="1:10" ht="18.75" customHeight="1" x14ac:dyDescent="0.25">
      <c r="A11" s="33" t="s">
        <v>99</v>
      </c>
      <c r="B11" s="35">
        <v>104.3</v>
      </c>
      <c r="C11" s="35">
        <v>93.9</v>
      </c>
      <c r="D11" s="35">
        <v>108.1</v>
      </c>
      <c r="E11" s="35">
        <v>114</v>
      </c>
      <c r="F11" s="35" t="s">
        <v>368</v>
      </c>
      <c r="G11" s="35">
        <v>111.6</v>
      </c>
      <c r="H11" s="78">
        <v>103.4</v>
      </c>
      <c r="I11" s="78">
        <v>97.1</v>
      </c>
      <c r="J11" s="78">
        <v>101.1</v>
      </c>
    </row>
    <row r="12" spans="1:10" ht="18.75" customHeight="1" x14ac:dyDescent="0.25">
      <c r="A12" s="33" t="s">
        <v>100</v>
      </c>
      <c r="B12" s="35">
        <v>90.4</v>
      </c>
      <c r="C12" s="35">
        <v>92.3</v>
      </c>
      <c r="D12" s="35">
        <v>110.3</v>
      </c>
      <c r="E12" s="35">
        <v>115</v>
      </c>
      <c r="F12" s="35" t="s">
        <v>369</v>
      </c>
      <c r="G12" s="35">
        <v>119.4</v>
      </c>
      <c r="H12" s="78">
        <v>118.5</v>
      </c>
      <c r="I12" s="78">
        <v>118.5</v>
      </c>
      <c r="J12" s="78">
        <v>118.6</v>
      </c>
    </row>
    <row r="13" spans="1:10" ht="18.75" customHeight="1" x14ac:dyDescent="0.25">
      <c r="A13" s="33" t="s">
        <v>101</v>
      </c>
      <c r="B13" s="35">
        <v>97.8</v>
      </c>
      <c r="C13" s="35">
        <v>100</v>
      </c>
      <c r="D13" s="35">
        <v>100.3</v>
      </c>
      <c r="E13" s="35">
        <v>100.1</v>
      </c>
      <c r="F13" s="35" t="s">
        <v>370</v>
      </c>
      <c r="G13" s="35">
        <v>99.9</v>
      </c>
      <c r="H13" s="78">
        <v>100</v>
      </c>
      <c r="I13" s="78">
        <v>99.9</v>
      </c>
      <c r="J13" s="78">
        <v>100.5</v>
      </c>
    </row>
    <row r="14" spans="1:10" ht="18.75" customHeight="1" x14ac:dyDescent="0.25">
      <c r="A14" s="33" t="s">
        <v>5</v>
      </c>
      <c r="B14" s="35">
        <v>94.2</v>
      </c>
      <c r="C14" s="35">
        <v>94.9</v>
      </c>
      <c r="D14" s="74">
        <v>99.8</v>
      </c>
      <c r="E14" s="74">
        <v>100.1</v>
      </c>
      <c r="F14" s="74" t="s">
        <v>371</v>
      </c>
      <c r="G14" s="74">
        <v>102.1</v>
      </c>
      <c r="H14" s="78">
        <v>102.6</v>
      </c>
      <c r="I14" s="78">
        <v>102.8</v>
      </c>
      <c r="J14" s="78">
        <v>103.1</v>
      </c>
    </row>
    <row r="15" spans="1:10" ht="18.75" customHeight="1" x14ac:dyDescent="0.25">
      <c r="A15" s="33" t="s">
        <v>102</v>
      </c>
      <c r="B15" s="35">
        <v>96.2</v>
      </c>
      <c r="C15" s="35">
        <v>99.6</v>
      </c>
      <c r="D15" s="74">
        <v>100.7</v>
      </c>
      <c r="E15" s="74">
        <v>100.9</v>
      </c>
      <c r="F15" s="74" t="s">
        <v>372</v>
      </c>
      <c r="G15" s="74">
        <v>100.9</v>
      </c>
      <c r="H15" s="78">
        <v>101.9</v>
      </c>
      <c r="I15" s="78">
        <v>104.5</v>
      </c>
      <c r="J15" s="78">
        <v>105.5</v>
      </c>
    </row>
    <row r="16" spans="1:10" ht="18.75" customHeight="1" x14ac:dyDescent="0.25">
      <c r="A16" s="33" t="s">
        <v>103</v>
      </c>
      <c r="B16" s="35">
        <v>96.5</v>
      </c>
      <c r="C16" s="35">
        <v>99.3</v>
      </c>
      <c r="D16" s="74">
        <v>99.5</v>
      </c>
      <c r="E16" s="74">
        <v>100.1</v>
      </c>
      <c r="F16" s="74" t="s">
        <v>373</v>
      </c>
      <c r="G16" s="74">
        <v>99.8</v>
      </c>
      <c r="H16" s="78">
        <v>99.5</v>
      </c>
      <c r="I16" s="78">
        <v>99.1</v>
      </c>
      <c r="J16" s="78">
        <v>98.8</v>
      </c>
    </row>
  </sheetData>
  <customSheetViews>
    <customSheetView guid="{9B8933FF-1592-4491-A816-0081539FAD93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2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1" customWidth="1"/>
    <col min="3" max="16384" width="9.140625" style="1"/>
  </cols>
  <sheetData>
    <row r="1" spans="1:4" ht="17.25" customHeight="1" x14ac:dyDescent="0.2">
      <c r="A1" s="46" t="s">
        <v>386</v>
      </c>
    </row>
    <row r="2" spans="1:4" s="16" customFormat="1" ht="17.25" customHeight="1" thickBot="1" x14ac:dyDescent="0.25">
      <c r="A2" s="24" t="s">
        <v>186</v>
      </c>
      <c r="B2" s="9" t="s">
        <v>11</v>
      </c>
      <c r="C2" s="1"/>
      <c r="D2" s="1"/>
    </row>
    <row r="3" spans="1:4" s="16" customFormat="1" ht="38.25" customHeight="1" thickTop="1" x14ac:dyDescent="0.2">
      <c r="A3" s="38" t="s">
        <v>104</v>
      </c>
      <c r="B3" s="39" t="s">
        <v>105</v>
      </c>
      <c r="C3" s="40"/>
      <c r="D3" s="1"/>
    </row>
    <row r="4" spans="1:4" s="16" customFormat="1" ht="20.100000000000001" customHeight="1" x14ac:dyDescent="0.2">
      <c r="A4" s="43" t="s">
        <v>24</v>
      </c>
      <c r="B4" s="93">
        <v>100.5</v>
      </c>
      <c r="C4" s="22"/>
      <c r="D4" s="58"/>
    </row>
    <row r="5" spans="1:4" s="16" customFormat="1" ht="13.5" customHeight="1" x14ac:dyDescent="0.2">
      <c r="A5" s="44"/>
      <c r="B5" s="93"/>
      <c r="C5" s="22"/>
    </row>
    <row r="6" spans="1:4" s="16" customFormat="1" ht="20.100000000000001" customHeight="1" x14ac:dyDescent="0.2">
      <c r="A6" s="44" t="s">
        <v>94</v>
      </c>
      <c r="B6" s="93">
        <v>100.1</v>
      </c>
      <c r="C6" s="22"/>
      <c r="D6" s="58"/>
    </row>
    <row r="7" spans="1:4" s="16" customFormat="1" ht="20.100000000000001" customHeight="1" x14ac:dyDescent="0.2">
      <c r="A7" s="33" t="s">
        <v>106</v>
      </c>
      <c r="B7" s="93">
        <v>98.5</v>
      </c>
      <c r="C7" s="22"/>
      <c r="D7" s="58"/>
    </row>
    <row r="8" spans="1:4" s="16" customFormat="1" ht="20.100000000000001" customHeight="1" x14ac:dyDescent="0.2">
      <c r="A8" s="33" t="s">
        <v>107</v>
      </c>
      <c r="B8" s="93">
        <v>99.7</v>
      </c>
      <c r="C8" s="22"/>
      <c r="D8" s="58"/>
    </row>
    <row r="9" spans="1:4" s="16" customFormat="1" ht="20.100000000000001" customHeight="1" x14ac:dyDescent="0.2">
      <c r="A9" s="33" t="s">
        <v>108</v>
      </c>
      <c r="B9" s="93">
        <v>101.9</v>
      </c>
      <c r="C9" s="22"/>
      <c r="D9" s="58"/>
    </row>
    <row r="10" spans="1:4" s="16" customFormat="1" ht="20.100000000000001" customHeight="1" x14ac:dyDescent="0.2">
      <c r="A10" s="33" t="s">
        <v>109</v>
      </c>
      <c r="B10" s="93">
        <v>101.4</v>
      </c>
      <c r="C10" s="22"/>
      <c r="D10" s="58"/>
    </row>
    <row r="11" spans="1:4" s="16" customFormat="1" ht="20.100000000000001" customHeight="1" x14ac:dyDescent="0.2">
      <c r="A11" s="33" t="s">
        <v>110</v>
      </c>
      <c r="B11" s="93">
        <v>97.6</v>
      </c>
      <c r="C11" s="22"/>
      <c r="D11" s="58"/>
    </row>
    <row r="12" spans="1:4" s="16" customFormat="1" ht="20.100000000000001" customHeight="1" x14ac:dyDescent="0.2">
      <c r="A12" s="33" t="s">
        <v>111</v>
      </c>
      <c r="B12" s="93">
        <v>100.9</v>
      </c>
      <c r="C12" s="22"/>
      <c r="D12" s="58"/>
    </row>
    <row r="13" spans="1:4" s="16" customFormat="1" ht="20.100000000000001" customHeight="1" x14ac:dyDescent="0.2">
      <c r="A13" s="33" t="s">
        <v>112</v>
      </c>
      <c r="B13" s="93">
        <v>97.8</v>
      </c>
      <c r="C13" s="22"/>
      <c r="D13" s="58"/>
    </row>
    <row r="14" spans="1:4" s="16" customFormat="1" ht="20.100000000000001" customHeight="1" x14ac:dyDescent="0.2">
      <c r="A14" s="33" t="s">
        <v>113</v>
      </c>
      <c r="B14" s="93">
        <v>100.3</v>
      </c>
      <c r="C14" s="22"/>
      <c r="D14" s="58"/>
    </row>
    <row r="15" spans="1:4" s="16" customFormat="1" ht="20.100000000000001" customHeight="1" x14ac:dyDescent="0.2">
      <c r="A15" s="33" t="s">
        <v>53</v>
      </c>
      <c r="B15" s="93">
        <v>100.4</v>
      </c>
      <c r="C15" s="22"/>
      <c r="D15" s="58"/>
    </row>
    <row r="16" spans="1:4" s="16" customFormat="1" ht="20.100000000000001" customHeight="1" x14ac:dyDescent="0.2">
      <c r="A16" s="33" t="s">
        <v>56</v>
      </c>
      <c r="B16" s="93">
        <v>105.6</v>
      </c>
      <c r="C16" s="22"/>
      <c r="D16" s="58"/>
    </row>
    <row r="17" spans="1:4" s="16" customFormat="1" ht="20.100000000000001" customHeight="1" x14ac:dyDescent="0.2">
      <c r="A17" s="33" t="s">
        <v>114</v>
      </c>
      <c r="B17" s="93">
        <v>99.1</v>
      </c>
      <c r="C17" s="22"/>
      <c r="D17" s="58"/>
    </row>
    <row r="18" spans="1:4" s="16" customFormat="1" ht="12.75" customHeight="1" x14ac:dyDescent="0.2">
      <c r="A18" s="33"/>
      <c r="B18" s="93"/>
      <c r="C18" s="22"/>
    </row>
    <row r="19" spans="1:4" s="16" customFormat="1" ht="20.100000000000001" customHeight="1" x14ac:dyDescent="0.2">
      <c r="A19" s="44" t="s">
        <v>95</v>
      </c>
      <c r="B19" s="93">
        <v>104.9</v>
      </c>
      <c r="C19" s="22"/>
      <c r="D19" s="58"/>
    </row>
    <row r="20" spans="1:4" s="16" customFormat="1" ht="20.100000000000001" customHeight="1" x14ac:dyDescent="0.2">
      <c r="A20" s="33" t="s">
        <v>55</v>
      </c>
      <c r="B20" s="93">
        <v>101.2</v>
      </c>
      <c r="C20" s="22"/>
      <c r="D20" s="58"/>
    </row>
    <row r="21" spans="1:4" s="16" customFormat="1" ht="20.100000000000001" customHeight="1" x14ac:dyDescent="0.2">
      <c r="A21" s="33" t="s">
        <v>115</v>
      </c>
      <c r="B21" s="93">
        <v>99.5</v>
      </c>
      <c r="C21" s="22"/>
      <c r="D21" s="58"/>
    </row>
    <row r="22" spans="1:4" s="16" customFormat="1" ht="20.100000000000001" customHeight="1" x14ac:dyDescent="0.2">
      <c r="A22" s="33" t="s">
        <v>116</v>
      </c>
      <c r="B22" s="93">
        <v>98.8</v>
      </c>
      <c r="C22" s="22"/>
      <c r="D22" s="58"/>
    </row>
    <row r="23" spans="1:4" s="16" customFormat="1" ht="20.100000000000001" customHeight="1" x14ac:dyDescent="0.2">
      <c r="A23" s="33" t="s">
        <v>29</v>
      </c>
      <c r="B23" s="78">
        <v>106.7</v>
      </c>
      <c r="C23" s="22"/>
      <c r="D23" s="58"/>
    </row>
    <row r="24" spans="1:4" s="16" customFormat="1" ht="13.5" customHeight="1" x14ac:dyDescent="0.2">
      <c r="A24" s="33"/>
      <c r="B24" s="78"/>
      <c r="C24" s="22"/>
    </row>
    <row r="25" spans="1:4" s="16" customFormat="1" ht="20.100000000000001" customHeight="1" x14ac:dyDescent="0.2">
      <c r="A25" s="44" t="s">
        <v>34</v>
      </c>
      <c r="B25" s="78">
        <v>88.8</v>
      </c>
      <c r="C25" s="22"/>
      <c r="D25" s="58"/>
    </row>
    <row r="26" spans="1:4" s="16" customFormat="1" ht="20.100000000000001" customHeight="1" x14ac:dyDescent="0.2">
      <c r="A26" s="33" t="s">
        <v>117</v>
      </c>
      <c r="B26" s="78">
        <v>100.4</v>
      </c>
      <c r="C26" s="22"/>
      <c r="D26" s="58"/>
    </row>
    <row r="27" spans="1:4" s="16" customFormat="1" ht="20.100000000000001" customHeight="1" x14ac:dyDescent="0.2">
      <c r="A27" s="33" t="s">
        <v>118</v>
      </c>
      <c r="B27" s="78">
        <v>89.4</v>
      </c>
      <c r="C27" s="22"/>
      <c r="D27" s="58"/>
    </row>
    <row r="28" spans="1:4" s="16" customFormat="1" ht="20.100000000000001" customHeight="1" x14ac:dyDescent="0.2">
      <c r="A28" s="33" t="s">
        <v>119</v>
      </c>
      <c r="B28" s="78">
        <v>99.2</v>
      </c>
      <c r="C28" s="22"/>
      <c r="D28" s="58"/>
    </row>
    <row r="29" spans="1:4" s="16" customFormat="1" ht="20.100000000000001" customHeight="1" x14ac:dyDescent="0.2">
      <c r="A29" s="33" t="s">
        <v>120</v>
      </c>
      <c r="B29" s="78">
        <v>100</v>
      </c>
      <c r="C29" s="22"/>
      <c r="D29" s="58"/>
    </row>
    <row r="30" spans="1:4" s="16" customFormat="1" ht="20.100000000000001" customHeight="1" x14ac:dyDescent="0.2">
      <c r="A30" s="33" t="s">
        <v>68</v>
      </c>
      <c r="B30" s="78">
        <v>86.2</v>
      </c>
      <c r="C30" s="22"/>
      <c r="D30" s="58"/>
    </row>
    <row r="31" spans="1:4" s="16" customFormat="1" ht="20.100000000000001" customHeight="1" x14ac:dyDescent="0.2">
      <c r="A31" s="33" t="s">
        <v>121</v>
      </c>
      <c r="B31" s="78">
        <v>101.3</v>
      </c>
      <c r="C31" s="22"/>
      <c r="D31" s="58"/>
    </row>
    <row r="32" spans="1:4" s="16" customFormat="1" ht="15" customHeight="1" x14ac:dyDescent="0.2">
      <c r="A32" s="33"/>
      <c r="B32" s="93"/>
      <c r="C32" s="22"/>
    </row>
    <row r="33" spans="1:4" s="16" customFormat="1" ht="20.100000000000001" customHeight="1" x14ac:dyDescent="0.2">
      <c r="A33" s="44" t="s">
        <v>96</v>
      </c>
      <c r="B33" s="78">
        <v>101.2</v>
      </c>
      <c r="C33" s="22"/>
      <c r="D33" s="58"/>
    </row>
    <row r="34" spans="1:4" s="16" customFormat="1" ht="20.100000000000001" customHeight="1" x14ac:dyDescent="0.2">
      <c r="A34" s="33" t="s">
        <v>122</v>
      </c>
      <c r="B34" s="78">
        <v>100</v>
      </c>
      <c r="C34" s="22"/>
      <c r="D34" s="58"/>
    </row>
    <row r="35" spans="1:4" s="16" customFormat="1" ht="20.100000000000001" customHeight="1" x14ac:dyDescent="0.2">
      <c r="A35" s="33" t="s">
        <v>123</v>
      </c>
      <c r="B35" s="78">
        <v>100.6</v>
      </c>
      <c r="C35" s="22"/>
      <c r="D35" s="58"/>
    </row>
    <row r="36" spans="1:4" s="16" customFormat="1" ht="20.100000000000001" customHeight="1" x14ac:dyDescent="0.2">
      <c r="A36" s="33" t="s">
        <v>124</v>
      </c>
      <c r="B36" s="78">
        <v>100</v>
      </c>
      <c r="C36" s="22"/>
      <c r="D36" s="58"/>
    </row>
    <row r="37" spans="1:4" s="16" customFormat="1" ht="20.100000000000001" customHeight="1" x14ac:dyDescent="0.2">
      <c r="A37" s="33" t="s">
        <v>125</v>
      </c>
      <c r="B37" s="78">
        <v>101.3</v>
      </c>
      <c r="C37" s="22"/>
      <c r="D37" s="59"/>
    </row>
    <row r="38" spans="1:4" s="16" customFormat="1" ht="20.100000000000001" customHeight="1" x14ac:dyDescent="0.2">
      <c r="A38" s="33" t="s">
        <v>126</v>
      </c>
      <c r="B38" s="78">
        <v>100.4</v>
      </c>
      <c r="C38" s="22"/>
      <c r="D38" s="59"/>
    </row>
    <row r="39" spans="1:4" s="16" customFormat="1" ht="20.100000000000001" customHeight="1" x14ac:dyDescent="0.2">
      <c r="A39" s="33" t="s">
        <v>325</v>
      </c>
      <c r="B39" s="78">
        <v>100</v>
      </c>
      <c r="C39" s="22"/>
      <c r="D39" s="59"/>
    </row>
    <row r="40" spans="1:4" s="16" customFormat="1" ht="20.100000000000001" customHeight="1" x14ac:dyDescent="0.2">
      <c r="A40" s="33" t="s">
        <v>127</v>
      </c>
      <c r="B40" s="78">
        <v>101.3</v>
      </c>
      <c r="C40" s="22"/>
      <c r="D40" s="59"/>
    </row>
    <row r="41" spans="1:4" s="16" customFormat="1" ht="20.100000000000001" customHeight="1" x14ac:dyDescent="0.2">
      <c r="A41" s="33" t="s">
        <v>128</v>
      </c>
      <c r="B41" s="78">
        <v>103.9</v>
      </c>
      <c r="C41" s="22"/>
      <c r="D41" s="59"/>
    </row>
    <row r="42" spans="1:4" s="16" customFormat="1" ht="20.100000000000001" customHeight="1" x14ac:dyDescent="0.2">
      <c r="A42" s="57" t="s">
        <v>359</v>
      </c>
      <c r="B42" s="78">
        <v>102.7</v>
      </c>
      <c r="C42" s="22"/>
      <c r="D42" s="59"/>
    </row>
    <row r="43" spans="1:4" s="16" customFormat="1" ht="20.100000000000001" customHeight="1" x14ac:dyDescent="0.2">
      <c r="A43" s="33" t="s">
        <v>129</v>
      </c>
      <c r="B43" s="78">
        <v>101.9</v>
      </c>
      <c r="C43" s="22"/>
      <c r="D43" s="59"/>
    </row>
    <row r="44" spans="1:4" s="16" customFormat="1" ht="20.100000000000001" customHeight="1" x14ac:dyDescent="0.2">
      <c r="A44" s="33" t="s">
        <v>130</v>
      </c>
      <c r="B44" s="78">
        <v>99.9</v>
      </c>
      <c r="C44" s="22"/>
      <c r="D44" s="59"/>
    </row>
    <row r="45" spans="1:4" s="16" customFormat="1" ht="15" customHeight="1" x14ac:dyDescent="0.2">
      <c r="A45" s="33"/>
      <c r="B45" s="93"/>
      <c r="C45" s="22"/>
    </row>
    <row r="46" spans="1:4" s="16" customFormat="1" ht="20.100000000000001" customHeight="1" x14ac:dyDescent="0.2">
      <c r="A46" s="44" t="s">
        <v>97</v>
      </c>
      <c r="B46" s="78">
        <v>98.3</v>
      </c>
      <c r="C46" s="22"/>
      <c r="D46" s="59"/>
    </row>
    <row r="47" spans="1:4" s="16" customFormat="1" ht="20.100000000000001" customHeight="1" x14ac:dyDescent="0.2">
      <c r="A47" s="33" t="s">
        <v>131</v>
      </c>
      <c r="B47" s="78">
        <v>98.9</v>
      </c>
      <c r="C47" s="22"/>
      <c r="D47" s="59"/>
    </row>
    <row r="48" spans="1:4" s="16" customFormat="1" ht="20.100000000000001" customHeight="1" x14ac:dyDescent="0.2">
      <c r="A48" s="33" t="s">
        <v>132</v>
      </c>
      <c r="B48" s="78">
        <v>98.3</v>
      </c>
      <c r="C48" s="22"/>
      <c r="D48" s="59"/>
    </row>
    <row r="49" spans="1:4" s="16" customFormat="1" ht="20.100000000000001" customHeight="1" x14ac:dyDescent="0.2">
      <c r="A49" s="33" t="s">
        <v>133</v>
      </c>
      <c r="B49" s="78">
        <v>96.7</v>
      </c>
      <c r="C49" s="22"/>
      <c r="D49" s="59"/>
    </row>
    <row r="50" spans="1:4" s="16" customFormat="1" ht="20.100000000000001" customHeight="1" x14ac:dyDescent="0.2">
      <c r="A50" s="33" t="s">
        <v>134</v>
      </c>
      <c r="B50" s="78">
        <v>98.9</v>
      </c>
      <c r="C50" s="22"/>
      <c r="D50" s="59"/>
    </row>
    <row r="51" spans="1:4" s="16" customFormat="1" ht="20.100000000000001" customHeight="1" x14ac:dyDescent="0.2">
      <c r="A51" s="33" t="s">
        <v>135</v>
      </c>
      <c r="B51" s="78">
        <v>99.4</v>
      </c>
      <c r="C51" s="22"/>
      <c r="D51" s="58"/>
    </row>
    <row r="52" spans="1:4" s="16" customFormat="1" ht="20.100000000000001" customHeight="1" x14ac:dyDescent="0.2">
      <c r="A52" s="33" t="s">
        <v>136</v>
      </c>
      <c r="B52" s="78">
        <v>100</v>
      </c>
      <c r="C52" s="22"/>
      <c r="D52" s="58"/>
    </row>
    <row r="53" spans="1:4" s="16" customFormat="1" ht="20.100000000000001" customHeight="1" x14ac:dyDescent="0.2">
      <c r="A53" s="33" t="s">
        <v>137</v>
      </c>
      <c r="B53" s="78">
        <v>92.5</v>
      </c>
      <c r="C53" s="22"/>
      <c r="D53" s="58"/>
    </row>
    <row r="54" spans="1:4" s="16" customFormat="1" ht="20.100000000000001" customHeight="1" x14ac:dyDescent="0.2">
      <c r="A54" s="33" t="s">
        <v>138</v>
      </c>
      <c r="B54" s="78">
        <v>105.4</v>
      </c>
      <c r="C54" s="22"/>
      <c r="D54" s="58"/>
    </row>
    <row r="55" spans="1:4" s="16" customFormat="1" ht="20.100000000000001" customHeight="1" x14ac:dyDescent="0.2">
      <c r="A55" s="33" t="s">
        <v>139</v>
      </c>
      <c r="B55" s="78">
        <v>99.5</v>
      </c>
      <c r="C55" s="22"/>
      <c r="D55" s="58"/>
    </row>
    <row r="56" spans="1:4" s="16" customFormat="1" ht="20.100000000000001" customHeight="1" x14ac:dyDescent="0.2">
      <c r="A56" s="33" t="s">
        <v>140</v>
      </c>
      <c r="B56" s="78">
        <v>97.4</v>
      </c>
      <c r="C56" s="22"/>
      <c r="D56" s="58"/>
    </row>
    <row r="57" spans="1:4" s="16" customFormat="1" ht="16.5" customHeight="1" x14ac:dyDescent="0.2">
      <c r="A57" s="33"/>
      <c r="B57" s="93"/>
      <c r="C57" s="22"/>
    </row>
    <row r="58" spans="1:4" s="16" customFormat="1" ht="20.100000000000001" customHeight="1" x14ac:dyDescent="0.2">
      <c r="A58" s="44" t="s">
        <v>98</v>
      </c>
      <c r="B58" s="78">
        <v>102.5</v>
      </c>
      <c r="C58" s="22"/>
      <c r="D58" s="58"/>
    </row>
    <row r="59" spans="1:4" s="16" customFormat="1" ht="20.100000000000001" customHeight="1" x14ac:dyDescent="0.2">
      <c r="A59" s="33" t="s">
        <v>141</v>
      </c>
      <c r="B59" s="78">
        <v>104.2</v>
      </c>
      <c r="C59" s="22"/>
      <c r="D59" s="58"/>
    </row>
    <row r="60" spans="1:4" s="16" customFormat="1" ht="20.100000000000001" customHeight="1" x14ac:dyDescent="0.2">
      <c r="A60" s="33" t="s">
        <v>142</v>
      </c>
      <c r="B60" s="78">
        <v>100.6</v>
      </c>
      <c r="C60" s="22"/>
      <c r="D60" s="58"/>
    </row>
    <row r="61" spans="1:4" s="16" customFormat="1" ht="20.100000000000001" customHeight="1" x14ac:dyDescent="0.2">
      <c r="A61" s="33" t="s">
        <v>326</v>
      </c>
      <c r="B61" s="78">
        <v>99.4</v>
      </c>
      <c r="C61" s="22"/>
      <c r="D61" s="58"/>
    </row>
    <row r="62" spans="1:4" s="16" customFormat="1" ht="20.100000000000001" customHeight="1" x14ac:dyDescent="0.2">
      <c r="A62" s="33" t="s">
        <v>143</v>
      </c>
      <c r="B62" s="78">
        <v>100</v>
      </c>
      <c r="C62" s="22"/>
      <c r="D62" s="58"/>
    </row>
    <row r="63" spans="1:4" s="16" customFormat="1" ht="20.100000000000001" customHeight="1" x14ac:dyDescent="0.2">
      <c r="A63" s="33" t="s">
        <v>144</v>
      </c>
      <c r="B63" s="78">
        <v>101.1</v>
      </c>
      <c r="C63" s="22"/>
      <c r="D63" s="58"/>
    </row>
    <row r="64" spans="1:4" s="16" customFormat="1" ht="20.100000000000001" customHeight="1" x14ac:dyDescent="0.2">
      <c r="A64" s="33" t="s">
        <v>327</v>
      </c>
      <c r="B64" s="78">
        <v>90.8</v>
      </c>
      <c r="C64" s="22"/>
      <c r="D64" s="58"/>
    </row>
    <row r="65" spans="1:4" s="16" customFormat="1" ht="20.100000000000001" customHeight="1" x14ac:dyDescent="0.2">
      <c r="A65" s="33" t="s">
        <v>145</v>
      </c>
      <c r="B65" s="78">
        <v>105.9</v>
      </c>
      <c r="C65" s="22"/>
      <c r="D65" s="58"/>
    </row>
    <row r="66" spans="1:4" s="16" customFormat="1" ht="15" customHeight="1" x14ac:dyDescent="0.2">
      <c r="A66" s="33"/>
      <c r="B66" s="93"/>
      <c r="C66" s="22"/>
    </row>
    <row r="67" spans="1:4" s="16" customFormat="1" ht="20.100000000000001" customHeight="1" x14ac:dyDescent="0.2">
      <c r="A67" s="44" t="s">
        <v>99</v>
      </c>
      <c r="B67" s="78">
        <v>104.1</v>
      </c>
      <c r="C67" s="22"/>
      <c r="D67" s="58"/>
    </row>
    <row r="68" spans="1:4" s="16" customFormat="1" ht="20.100000000000001" customHeight="1" x14ac:dyDescent="0.2">
      <c r="A68" s="33" t="s">
        <v>146</v>
      </c>
      <c r="B68" s="78">
        <v>100.3</v>
      </c>
      <c r="C68" s="22"/>
      <c r="D68" s="58"/>
    </row>
    <row r="69" spans="1:4" s="16" customFormat="1" ht="20.100000000000001" customHeight="1" x14ac:dyDescent="0.2">
      <c r="A69" s="33" t="s">
        <v>147</v>
      </c>
      <c r="B69" s="78">
        <v>94.2</v>
      </c>
      <c r="C69" s="22"/>
      <c r="D69" s="58"/>
    </row>
    <row r="70" spans="1:4" s="16" customFormat="1" ht="20.100000000000001" customHeight="1" x14ac:dyDescent="0.2">
      <c r="A70" s="33" t="s">
        <v>148</v>
      </c>
      <c r="B70" s="78">
        <v>91.4</v>
      </c>
      <c r="C70" s="22"/>
      <c r="D70" s="58"/>
    </row>
    <row r="71" spans="1:4" s="16" customFormat="1" ht="20.100000000000001" customHeight="1" x14ac:dyDescent="0.2">
      <c r="A71" s="33" t="s">
        <v>149</v>
      </c>
      <c r="B71" s="78">
        <v>100.5</v>
      </c>
      <c r="C71" s="22"/>
      <c r="D71" s="58"/>
    </row>
    <row r="72" spans="1:4" s="16" customFormat="1" ht="20.100000000000001" customHeight="1" x14ac:dyDescent="0.2">
      <c r="A72" s="33" t="s">
        <v>150</v>
      </c>
      <c r="B72" s="78">
        <v>108.4</v>
      </c>
      <c r="C72" s="22"/>
      <c r="D72" s="58"/>
    </row>
    <row r="73" spans="1:4" s="16" customFormat="1" ht="20.100000000000001" customHeight="1" x14ac:dyDescent="0.2">
      <c r="A73" s="33" t="s">
        <v>151</v>
      </c>
      <c r="B73" s="78">
        <v>100</v>
      </c>
      <c r="C73" s="22"/>
      <c r="D73" s="58"/>
    </row>
    <row r="74" spans="1:4" s="16" customFormat="1" ht="20.100000000000001" customHeight="1" x14ac:dyDescent="0.2">
      <c r="A74" s="33" t="s">
        <v>152</v>
      </c>
      <c r="B74" s="78">
        <v>100.4</v>
      </c>
      <c r="C74" s="22"/>
      <c r="D74" s="58"/>
    </row>
    <row r="75" spans="1:4" s="16" customFormat="1" ht="20.100000000000001" customHeight="1" x14ac:dyDescent="0.2">
      <c r="A75" s="33" t="s">
        <v>153</v>
      </c>
      <c r="B75" s="78">
        <v>100</v>
      </c>
      <c r="C75" s="22"/>
      <c r="D75" s="58"/>
    </row>
    <row r="76" spans="1:4" s="16" customFormat="1" ht="20.100000000000001" customHeight="1" x14ac:dyDescent="0.2">
      <c r="A76" s="33" t="s">
        <v>187</v>
      </c>
      <c r="B76" s="78">
        <v>101.7</v>
      </c>
      <c r="C76" s="22"/>
      <c r="D76" s="58"/>
    </row>
    <row r="77" spans="1:4" s="16" customFormat="1" ht="20.100000000000001" customHeight="1" x14ac:dyDescent="0.2">
      <c r="A77" s="33" t="s">
        <v>154</v>
      </c>
      <c r="B77" s="78">
        <v>99.6</v>
      </c>
      <c r="C77" s="22"/>
      <c r="D77" s="58"/>
    </row>
    <row r="78" spans="1:4" s="16" customFormat="1" ht="15" customHeight="1" x14ac:dyDescent="0.2">
      <c r="A78" s="33"/>
      <c r="B78" s="93"/>
      <c r="C78" s="22"/>
    </row>
    <row r="79" spans="1:4" s="16" customFormat="1" ht="20.100000000000001" customHeight="1" x14ac:dyDescent="0.2">
      <c r="A79" s="44" t="s">
        <v>100</v>
      </c>
      <c r="B79" s="78">
        <v>100.1</v>
      </c>
      <c r="C79" s="22"/>
      <c r="D79" s="58"/>
    </row>
    <row r="80" spans="1:4" s="16" customFormat="1" ht="21.75" customHeight="1" x14ac:dyDescent="0.2">
      <c r="A80" s="33" t="s">
        <v>155</v>
      </c>
      <c r="B80" s="78">
        <v>100</v>
      </c>
      <c r="C80" s="22"/>
      <c r="D80" s="58"/>
    </row>
    <row r="81" spans="1:4" s="16" customFormat="1" ht="21.75" customHeight="1" x14ac:dyDescent="0.2">
      <c r="A81" s="33" t="s">
        <v>156</v>
      </c>
      <c r="B81" s="78">
        <v>92.8</v>
      </c>
      <c r="C81" s="22"/>
      <c r="D81" s="58"/>
    </row>
    <row r="82" spans="1:4" s="16" customFormat="1" ht="21.75" customHeight="1" x14ac:dyDescent="0.2">
      <c r="A82" s="33" t="s">
        <v>157</v>
      </c>
      <c r="B82" s="78">
        <v>100.1</v>
      </c>
      <c r="C82" s="22"/>
      <c r="D82" s="58"/>
    </row>
    <row r="83" spans="1:4" s="16" customFormat="1" ht="18" customHeight="1" x14ac:dyDescent="0.2">
      <c r="A83" s="33"/>
      <c r="B83" s="93"/>
      <c r="C83" s="22"/>
    </row>
    <row r="84" spans="1:4" s="16" customFormat="1" ht="20.100000000000001" customHeight="1" x14ac:dyDescent="0.2">
      <c r="A84" s="44" t="s">
        <v>101</v>
      </c>
      <c r="B84" s="78">
        <v>100.6</v>
      </c>
      <c r="C84" s="22"/>
      <c r="D84" s="58"/>
    </row>
    <row r="85" spans="1:4" s="16" customFormat="1" ht="20.100000000000001" customHeight="1" x14ac:dyDescent="0.2">
      <c r="A85" s="33" t="s">
        <v>188</v>
      </c>
      <c r="B85" s="78">
        <v>96.4</v>
      </c>
      <c r="C85" s="22"/>
      <c r="D85" s="58"/>
    </row>
    <row r="86" spans="1:4" s="16" customFormat="1" ht="20.100000000000001" customHeight="1" x14ac:dyDescent="0.2">
      <c r="A86" s="33" t="s">
        <v>158</v>
      </c>
      <c r="B86" s="78">
        <v>99.6</v>
      </c>
      <c r="C86" s="22"/>
      <c r="D86" s="58"/>
    </row>
    <row r="87" spans="1:4" s="16" customFormat="1" ht="20.100000000000001" customHeight="1" x14ac:dyDescent="0.2">
      <c r="A87" s="33" t="s">
        <v>159</v>
      </c>
      <c r="B87" s="78">
        <v>96.8</v>
      </c>
      <c r="C87" s="22"/>
      <c r="D87" s="58"/>
    </row>
    <row r="88" spans="1:4" s="16" customFormat="1" ht="20.100000000000001" customHeight="1" x14ac:dyDescent="0.2">
      <c r="A88" s="33" t="s">
        <v>160</v>
      </c>
      <c r="B88" s="78">
        <v>102.2</v>
      </c>
      <c r="C88" s="22"/>
      <c r="D88" s="58"/>
    </row>
    <row r="89" spans="1:4" s="16" customFormat="1" ht="27.75" customHeight="1" x14ac:dyDescent="0.2">
      <c r="A89" s="33" t="s">
        <v>161</v>
      </c>
      <c r="B89" s="79">
        <v>105.3</v>
      </c>
      <c r="C89" s="22"/>
      <c r="D89" s="58"/>
    </row>
    <row r="90" spans="1:4" s="16" customFormat="1" ht="20.100000000000001" customHeight="1" x14ac:dyDescent="0.2">
      <c r="A90" s="33" t="s">
        <v>162</v>
      </c>
      <c r="B90" s="78">
        <v>96.9</v>
      </c>
      <c r="C90" s="22"/>
      <c r="D90" s="58"/>
    </row>
    <row r="91" spans="1:4" s="16" customFormat="1" ht="20.100000000000001" customHeight="1" x14ac:dyDescent="0.2">
      <c r="A91" s="33" t="s">
        <v>163</v>
      </c>
      <c r="B91" s="78">
        <v>89.7</v>
      </c>
      <c r="C91" s="22"/>
      <c r="D91" s="58"/>
    </row>
    <row r="92" spans="1:4" s="16" customFormat="1" ht="20.100000000000001" customHeight="1" x14ac:dyDescent="0.2">
      <c r="A92" s="33" t="s">
        <v>164</v>
      </c>
      <c r="B92" s="78">
        <v>99.3</v>
      </c>
      <c r="C92" s="22"/>
      <c r="D92" s="58"/>
    </row>
    <row r="93" spans="1:4" s="16" customFormat="1" ht="20.100000000000001" customHeight="1" x14ac:dyDescent="0.2">
      <c r="A93" s="33" t="s">
        <v>165</v>
      </c>
      <c r="B93" s="78">
        <v>102</v>
      </c>
      <c r="C93" s="22"/>
      <c r="D93" s="58"/>
    </row>
    <row r="94" spans="1:4" s="16" customFormat="1" ht="20.100000000000001" customHeight="1" x14ac:dyDescent="0.2">
      <c r="A94" s="33" t="s">
        <v>166</v>
      </c>
      <c r="B94" s="78">
        <v>101.8</v>
      </c>
      <c r="C94" s="22"/>
      <c r="D94" s="58"/>
    </row>
    <row r="95" spans="1:4" s="16" customFormat="1" ht="20.100000000000001" customHeight="1" x14ac:dyDescent="0.2">
      <c r="A95" s="33" t="s">
        <v>167</v>
      </c>
      <c r="B95" s="78">
        <v>107.9</v>
      </c>
      <c r="C95" s="22"/>
      <c r="D95" s="58"/>
    </row>
    <row r="96" spans="1:4" s="16" customFormat="1" ht="20.100000000000001" customHeight="1" x14ac:dyDescent="0.2">
      <c r="A96" s="33" t="s">
        <v>168</v>
      </c>
      <c r="B96" s="78">
        <v>103</v>
      </c>
      <c r="C96" s="22"/>
      <c r="D96" s="58"/>
    </row>
    <row r="97" spans="1:4" s="16" customFormat="1" ht="20.100000000000001" customHeight="1" x14ac:dyDescent="0.2">
      <c r="A97" s="33" t="s">
        <v>169</v>
      </c>
      <c r="B97" s="78">
        <v>99.9</v>
      </c>
      <c r="C97" s="22"/>
      <c r="D97" s="58"/>
    </row>
    <row r="98" spans="1:4" s="16" customFormat="1" ht="20.100000000000001" customHeight="1" x14ac:dyDescent="0.2">
      <c r="A98" s="33" t="s">
        <v>170</v>
      </c>
      <c r="B98" s="78">
        <v>100.4</v>
      </c>
      <c r="C98" s="22"/>
      <c r="D98" s="58"/>
    </row>
    <row r="99" spans="1:4" s="16" customFormat="1" ht="20.100000000000001" customHeight="1" x14ac:dyDescent="0.2">
      <c r="A99" s="33" t="s">
        <v>171</v>
      </c>
      <c r="B99" s="78">
        <v>100</v>
      </c>
      <c r="C99" s="22"/>
      <c r="D99" s="58"/>
    </row>
    <row r="100" spans="1:4" s="16" customFormat="1" ht="20.100000000000001" customHeight="1" x14ac:dyDescent="0.2">
      <c r="A100" s="33" t="s">
        <v>172</v>
      </c>
      <c r="B100" s="78">
        <v>100.2</v>
      </c>
      <c r="C100" s="22"/>
      <c r="D100" s="58"/>
    </row>
    <row r="101" spans="1:4" s="16" customFormat="1" ht="20.100000000000001" customHeight="1" x14ac:dyDescent="0.2">
      <c r="A101" s="33" t="s">
        <v>328</v>
      </c>
      <c r="B101" s="78">
        <v>100.9</v>
      </c>
      <c r="C101" s="22"/>
      <c r="D101" s="58"/>
    </row>
    <row r="102" spans="1:4" s="16" customFormat="1" ht="12.75" customHeight="1" x14ac:dyDescent="0.2">
      <c r="A102" s="33"/>
      <c r="B102" s="93"/>
      <c r="C102" s="22"/>
    </row>
    <row r="103" spans="1:4" s="16" customFormat="1" ht="20.100000000000001" customHeight="1" x14ac:dyDescent="0.2">
      <c r="A103" s="44" t="s">
        <v>5</v>
      </c>
      <c r="B103" s="78">
        <v>100.3</v>
      </c>
      <c r="C103" s="22"/>
      <c r="D103" s="58"/>
    </row>
    <row r="104" spans="1:4" s="16" customFormat="1" ht="20.100000000000001" customHeight="1" x14ac:dyDescent="0.2">
      <c r="A104" s="33" t="s">
        <v>173</v>
      </c>
      <c r="B104" s="78">
        <v>101.3</v>
      </c>
      <c r="C104" s="22"/>
      <c r="D104" s="58"/>
    </row>
    <row r="105" spans="1:4" s="16" customFormat="1" ht="20.100000000000001" customHeight="1" x14ac:dyDescent="0.2">
      <c r="A105" s="33" t="s">
        <v>174</v>
      </c>
      <c r="B105" s="78">
        <v>100</v>
      </c>
      <c r="C105" s="22"/>
      <c r="D105" s="58"/>
    </row>
    <row r="106" spans="1:4" s="16" customFormat="1" ht="20.100000000000001" customHeight="1" x14ac:dyDescent="0.2">
      <c r="A106" s="33" t="s">
        <v>329</v>
      </c>
      <c r="B106" s="78">
        <v>100</v>
      </c>
      <c r="C106" s="22"/>
      <c r="D106" s="58"/>
    </row>
    <row r="107" spans="1:4" s="16" customFormat="1" ht="20.100000000000001" customHeight="1" x14ac:dyDescent="0.2">
      <c r="A107" s="33"/>
      <c r="B107" s="93"/>
      <c r="C107" s="22"/>
    </row>
    <row r="108" spans="1:4" s="16" customFormat="1" ht="20.100000000000001" customHeight="1" x14ac:dyDescent="0.2">
      <c r="A108" s="44" t="s">
        <v>102</v>
      </c>
      <c r="B108" s="78">
        <v>100.9</v>
      </c>
      <c r="C108" s="22"/>
      <c r="D108" s="58"/>
    </row>
    <row r="109" spans="1:4" s="16" customFormat="1" ht="20.100000000000001" customHeight="1" x14ac:dyDescent="0.2">
      <c r="A109" s="33" t="s">
        <v>175</v>
      </c>
      <c r="B109" s="78">
        <v>100.9</v>
      </c>
      <c r="C109" s="22"/>
      <c r="D109" s="58"/>
    </row>
    <row r="110" spans="1:4" s="16" customFormat="1" ht="20.100000000000001" customHeight="1" x14ac:dyDescent="0.2">
      <c r="A110" s="33" t="s">
        <v>176</v>
      </c>
      <c r="B110" s="78">
        <v>100</v>
      </c>
      <c r="C110" s="22"/>
      <c r="D110" s="58"/>
    </row>
    <row r="111" spans="1:4" s="16" customFormat="1" ht="20.100000000000001" customHeight="1" x14ac:dyDescent="0.2">
      <c r="A111" s="33" t="s">
        <v>177</v>
      </c>
      <c r="B111" s="78">
        <v>101.2</v>
      </c>
      <c r="C111" s="22"/>
      <c r="D111" s="58"/>
    </row>
    <row r="112" spans="1:4" s="16" customFormat="1" ht="12.75" customHeight="1" x14ac:dyDescent="0.2">
      <c r="A112" s="33"/>
      <c r="B112" s="78"/>
      <c r="C112" s="22"/>
    </row>
    <row r="113" spans="1:4" s="16" customFormat="1" ht="20.100000000000001" customHeight="1" x14ac:dyDescent="0.2">
      <c r="A113" s="44" t="s">
        <v>103</v>
      </c>
      <c r="B113" s="78">
        <v>99.7</v>
      </c>
      <c r="C113" s="22"/>
      <c r="D113" s="58"/>
    </row>
    <row r="114" spans="1:4" s="16" customFormat="1" ht="20.100000000000001" customHeight="1" x14ac:dyDescent="0.2">
      <c r="A114" s="33" t="s">
        <v>178</v>
      </c>
      <c r="B114" s="78">
        <v>100.3</v>
      </c>
      <c r="C114" s="22"/>
      <c r="D114" s="58"/>
    </row>
    <row r="115" spans="1:4" s="16" customFormat="1" ht="20.100000000000001" customHeight="1" x14ac:dyDescent="0.2">
      <c r="A115" s="33" t="s">
        <v>179</v>
      </c>
      <c r="B115" s="78">
        <v>99.1</v>
      </c>
      <c r="C115" s="22"/>
      <c r="D115" s="58"/>
    </row>
    <row r="116" spans="1:4" s="16" customFormat="1" ht="20.100000000000001" customHeight="1" x14ac:dyDescent="0.2">
      <c r="A116" s="33" t="s">
        <v>180</v>
      </c>
      <c r="B116" s="78">
        <v>99.1</v>
      </c>
      <c r="C116" s="22"/>
      <c r="D116" s="58"/>
    </row>
    <row r="117" spans="1:4" s="16" customFormat="1" ht="20.100000000000001" customHeight="1" x14ac:dyDescent="0.2">
      <c r="A117" s="33" t="s">
        <v>181</v>
      </c>
      <c r="B117" s="78">
        <v>99.8</v>
      </c>
      <c r="C117" s="22"/>
      <c r="D117" s="58"/>
    </row>
    <row r="118" spans="1:4" s="16" customFormat="1" ht="20.100000000000001" customHeight="1" x14ac:dyDescent="0.2">
      <c r="A118" s="33" t="s">
        <v>182</v>
      </c>
      <c r="B118" s="78">
        <v>95.6</v>
      </c>
      <c r="C118" s="22"/>
      <c r="D118" s="58"/>
    </row>
    <row r="119" spans="1:4" s="16" customFormat="1" ht="20.100000000000001" customHeight="1" x14ac:dyDescent="0.2">
      <c r="A119" s="33" t="s">
        <v>330</v>
      </c>
      <c r="B119" s="78">
        <v>100</v>
      </c>
      <c r="C119" s="22"/>
      <c r="D119" s="58"/>
    </row>
    <row r="120" spans="1:4" s="16" customFormat="1" ht="20.100000000000001" customHeight="1" x14ac:dyDescent="0.2">
      <c r="A120" s="33" t="s">
        <v>331</v>
      </c>
      <c r="B120" s="78">
        <v>100</v>
      </c>
      <c r="C120" s="22"/>
      <c r="D120" s="58"/>
    </row>
    <row r="121" spans="1:4" s="16" customFormat="1" ht="20.100000000000001" customHeight="1" x14ac:dyDescent="0.2">
      <c r="A121" s="33" t="s">
        <v>183</v>
      </c>
      <c r="B121" s="78">
        <v>100</v>
      </c>
      <c r="C121" s="22"/>
      <c r="D121" s="58"/>
    </row>
  </sheetData>
  <customSheetViews>
    <customSheetView guid="{9B8933FF-1592-4491-A816-0081539FAD93}" scale="130" showPageBreaks="1">
      <pane ySplit="3" topLeftCell="A4" activePane="bottomLeft" state="frozen"/>
      <selection pane="bottomLeft" activeCell="B4" sqref="B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13.8.</vt:lpstr>
      <vt:lpstr>13.9.</vt:lpstr>
      <vt:lpstr>ftn1_11.1.</vt:lpstr>
      <vt:lpstr>Lista_tabela</vt:lpstr>
      <vt:lpstr>'13.1.'!Print_Titles</vt:lpstr>
      <vt:lpstr>'13.5.'!Print_Titles</vt:lpstr>
      <vt:lpstr>'13.6.'!Print_Titles</vt:lpstr>
      <vt:lpstr>'13.8.'!Print_Titles</vt:lpstr>
      <vt:lpstr>'13.9.'!Print_Titles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2018-11-29T18:48:54Z</cp:lastPrinted>
  <dcterms:created xsi:type="dcterms:W3CDTF">2016-08-12T09:20:44Z</dcterms:created>
  <dcterms:modified xsi:type="dcterms:W3CDTF">2018-11-29T18:48:58Z</dcterms:modified>
</cp:coreProperties>
</file>