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8\Poglavlja\06 Zaposlenost, nezaposlenost i plate ODOBRENO\"/>
    </mc:Choice>
  </mc:AlternateContent>
  <bookViews>
    <workbookView xWindow="0" yWindow="0" windowWidth="25200" windowHeight="11985" tabRatio="788"/>
  </bookViews>
  <sheets>
    <sheet name="Lista tabela" sheetId="1" r:id="rId1"/>
    <sheet name="6.1.LAT" sheetId="2" r:id="rId2"/>
    <sheet name="6.2.LAT" sheetId="3" r:id="rId3"/>
    <sheet name="6.3.LAT" sheetId="4" r:id="rId4"/>
    <sheet name="6.4.LAT" sheetId="5" r:id="rId5"/>
    <sheet name="6.5.LAT" sheetId="6" r:id="rId6"/>
    <sheet name="6.6.LAT" sheetId="7" r:id="rId7"/>
    <sheet name="6.7.LAT" sheetId="8" r:id="rId8"/>
    <sheet name="6.8.LAT" sheetId="9" r:id="rId9"/>
    <sheet name="6.9.LAT" sheetId="10" r:id="rId10"/>
    <sheet name="6.10.LAT" sheetId="11" r:id="rId11"/>
    <sheet name="6.11.LAT" sheetId="12" r:id="rId12"/>
    <sheet name="6.12.LAT" sheetId="13" r:id="rId13"/>
    <sheet name="6.13.LAT" sheetId="14" r:id="rId14"/>
    <sheet name="6.14.LAT" sheetId="15" r:id="rId15"/>
    <sheet name="6.15.LAT" sheetId="16" r:id="rId16"/>
    <sheet name="6.16.LAT" sheetId="17" r:id="rId17"/>
    <sheet name="6.17.LAT" sheetId="18" r:id="rId18"/>
    <sheet name="6.18.LAT" sheetId="19" r:id="rId19"/>
    <sheet name="6.19.LAT" sheetId="20" r:id="rId20"/>
    <sheet name="6.20.LAT" sheetId="21" r:id="rId21"/>
    <sheet name="6.21.LAT" sheetId="22" r:id="rId22"/>
    <sheet name="6.22.LAT" sheetId="23" r:id="rId23"/>
    <sheet name="6.23.LAT" sheetId="24" r:id="rId24"/>
    <sheet name="6.24.LAT" sheetId="25" r:id="rId25"/>
    <sheet name="6.25.LAT" sheetId="26" r:id="rId26"/>
  </sheets>
  <definedNames>
    <definedName name="Lista_tabela">'Lista tabela'!$A$1</definedName>
    <definedName name="_xlnm.Print_Area" localSheetId="6">'6.6.LAT'!$A:$D</definedName>
    <definedName name="_xlnm.Print_Titles" localSheetId="24">'6.24.LAT'!$1:$3</definedName>
    <definedName name="_xlnm.Print_Titles" localSheetId="6">'6.6.LAT'!$1:$4</definedName>
    <definedName name="_xlnm.Print_Titles" localSheetId="8">'6.8.LAT'!$1:$4</definedName>
    <definedName name="Z_3C3310E0_9C76_46B2_AFBC_2FEE6610048C_.wvu.PrintArea" localSheetId="6" hidden="1">'6.6.LAT'!$A:$D</definedName>
    <definedName name="Z_3C3310E0_9C76_46B2_AFBC_2FEE6610048C_.wvu.PrintTitles" localSheetId="24" hidden="1">'6.24.LAT'!$1:$3</definedName>
    <definedName name="Z_3C3310E0_9C76_46B2_AFBC_2FEE6610048C_.wvu.PrintTitles" localSheetId="6" hidden="1">'6.6.LAT'!$1:$4</definedName>
    <definedName name="Z_3C3310E0_9C76_46B2_AFBC_2FEE6610048C_.wvu.PrintTitles" localSheetId="8" hidden="1">'6.8.LAT'!$1:$4</definedName>
    <definedName name="Z_43B0E77A_7140_4B0A_956C_279AC6E9C665_.wvu.PrintArea" localSheetId="6" hidden="1">'6.6.LAT'!$A:$D</definedName>
    <definedName name="Z_43B0E77A_7140_4B0A_956C_279AC6E9C665_.wvu.PrintTitles" localSheetId="24" hidden="1">'6.24.LAT'!$1:$3</definedName>
    <definedName name="Z_43B0E77A_7140_4B0A_956C_279AC6E9C665_.wvu.PrintTitles" localSheetId="6" hidden="1">'6.6.LAT'!$1:$4</definedName>
    <definedName name="Z_43B0E77A_7140_4B0A_956C_279AC6E9C665_.wvu.PrintTitles" localSheetId="8" hidden="1">'6.8.LAT'!$1:$4</definedName>
    <definedName name="Z_48CA607E_9B9E_46CE_92D9_7BA9BA10C0E1_.wvu.PrintArea" localSheetId="6" hidden="1">'6.6.LAT'!$A:$D</definedName>
    <definedName name="Z_48CA607E_9B9E_46CE_92D9_7BA9BA10C0E1_.wvu.PrintTitles" localSheetId="1" hidden="1">'6.1.LAT'!$1:$4</definedName>
    <definedName name="Z_48CA607E_9B9E_46CE_92D9_7BA9BA10C0E1_.wvu.PrintTitles" localSheetId="24" hidden="1">'6.24.LAT'!$1:$3</definedName>
    <definedName name="Z_48CA607E_9B9E_46CE_92D9_7BA9BA10C0E1_.wvu.PrintTitles" localSheetId="25" hidden="1">'6.25.LAT'!$1:$3</definedName>
    <definedName name="Z_48CA607E_9B9E_46CE_92D9_7BA9BA10C0E1_.wvu.PrintTitles" localSheetId="6" hidden="1">'6.6.LAT'!$1:$4</definedName>
    <definedName name="Z_48CA607E_9B9E_46CE_92D9_7BA9BA10C0E1_.wvu.PrintTitles" localSheetId="8" hidden="1">'6.8.LAT'!$1:$4</definedName>
    <definedName name="Z_7A910D71_0210_48A3_8C5F_50FF04075F06_.wvu.PrintArea" localSheetId="6" hidden="1">'6.6.LAT'!$A:$D</definedName>
    <definedName name="Z_7A910D71_0210_48A3_8C5F_50FF04075F06_.wvu.PrintTitles" localSheetId="6" hidden="1">'6.6.LAT'!$1:$4</definedName>
    <definedName name="Z_8A93E1D0_DC0C_46B3_A402_1627E627F134_.wvu.PrintArea" localSheetId="6" hidden="1">'6.6.LAT'!$A:$D</definedName>
    <definedName name="Z_8A93E1D0_DC0C_46B3_A402_1627E627F134_.wvu.PrintTitles" localSheetId="24" hidden="1">'6.24.LAT'!$1:$3</definedName>
    <definedName name="Z_8A93E1D0_DC0C_46B3_A402_1627E627F134_.wvu.PrintTitles" localSheetId="6" hidden="1">'6.6.LAT'!$1:$4</definedName>
    <definedName name="Z_8A93E1D0_DC0C_46B3_A402_1627E627F134_.wvu.PrintTitles" localSheetId="8" hidden="1">'6.8.LAT'!$1:$4</definedName>
    <definedName name="Z_9DE1C815_7069_4B3F_A7ED_C5F5A687E287_.wvu.PrintArea" localSheetId="6" hidden="1">'6.6.LAT'!$A:$D</definedName>
    <definedName name="Z_9DE1C815_7069_4B3F_A7ED_C5F5A687E287_.wvu.PrintTitles" localSheetId="6" hidden="1">'6.6.LAT'!$1:$4</definedName>
    <definedName name="Z_A4D8C129_422B_4AD1_BAD9_5AAFC7306F06_.wvu.PrintArea" localSheetId="6" hidden="1">'6.6.LAT'!$A:$D</definedName>
    <definedName name="Z_A4D8C129_422B_4AD1_BAD9_5AAFC7306F06_.wvu.PrintTitles" localSheetId="24" hidden="1">'6.24.LAT'!$1:$3</definedName>
    <definedName name="Z_A4D8C129_422B_4AD1_BAD9_5AAFC7306F06_.wvu.PrintTitles" localSheetId="6" hidden="1">'6.6.LAT'!$1:$4</definedName>
    <definedName name="Z_A4D8C129_422B_4AD1_BAD9_5AAFC7306F06_.wvu.PrintTitles" localSheetId="8" hidden="1">'6.8.LAT'!$1:$4</definedName>
    <definedName name="Z_B0F9B40E_7981_4FB1_9F81_FCAA1E9C9165_.wvu.PrintArea" localSheetId="6" hidden="1">'6.6.LAT'!$A:$D</definedName>
    <definedName name="Z_B0F9B40E_7981_4FB1_9F81_FCAA1E9C9165_.wvu.PrintTitles" localSheetId="24" hidden="1">'6.24.LAT'!$1:$3</definedName>
    <definedName name="Z_B0F9B40E_7981_4FB1_9F81_FCAA1E9C9165_.wvu.PrintTitles" localSheetId="6" hidden="1">'6.6.LAT'!$1:$4</definedName>
    <definedName name="Z_B0F9B40E_7981_4FB1_9F81_FCAA1E9C9165_.wvu.PrintTitles" localSheetId="8" hidden="1">'6.8.LAT'!$1:$4</definedName>
    <definedName name="Z_D0AE1DAB_0CCE_460E_9082_140EE9525752_.wvu.PrintArea" localSheetId="6" hidden="1">'6.6.LAT'!$A:$D</definedName>
    <definedName name="Z_D0AE1DAB_0CCE_460E_9082_140EE9525752_.wvu.PrintTitles" localSheetId="1" hidden="1">'6.1.LAT'!$1:$4</definedName>
    <definedName name="Z_D0AE1DAB_0CCE_460E_9082_140EE9525752_.wvu.PrintTitles" localSheetId="24" hidden="1">'6.24.LAT'!$1:$3</definedName>
    <definedName name="Z_D0AE1DAB_0CCE_460E_9082_140EE9525752_.wvu.PrintTitles" localSheetId="25" hidden="1">'6.25.LAT'!$1:$3</definedName>
    <definedName name="Z_D0AE1DAB_0CCE_460E_9082_140EE9525752_.wvu.PrintTitles" localSheetId="6" hidden="1">'6.6.LAT'!$1:$4</definedName>
    <definedName name="Z_D0AE1DAB_0CCE_460E_9082_140EE9525752_.wvu.PrintTitles" localSheetId="8" hidden="1">'6.8.LAT'!$1:$4</definedName>
    <definedName name="Z_E11E0FA8_CCA5_4B0B_88DB_C5F4CF63990D_.wvu.PrintArea" localSheetId="6" hidden="1">'6.6.LAT'!$A:$D</definedName>
    <definedName name="Z_E11E0FA8_CCA5_4B0B_88DB_C5F4CF63990D_.wvu.PrintTitles" localSheetId="24" hidden="1">'6.24.LAT'!$1:$3</definedName>
    <definedName name="Z_E11E0FA8_CCA5_4B0B_88DB_C5F4CF63990D_.wvu.PrintTitles" localSheetId="6" hidden="1">'6.6.LAT'!$1:$4</definedName>
    <definedName name="Z_E11E0FA8_CCA5_4B0B_88DB_C5F4CF63990D_.wvu.PrintTitles" localSheetId="8" hidden="1">'6.8.LAT'!$1:$4</definedName>
    <definedName name="Z_EC2CF722_5658_4477_B21E_7DB112A6A431_.wvu.PrintArea" localSheetId="6" hidden="1">'6.6.LAT'!$A:$D</definedName>
    <definedName name="Z_EC2CF722_5658_4477_B21E_7DB112A6A431_.wvu.PrintTitles" localSheetId="24" hidden="1">'6.24.LAT'!$1:$3</definedName>
    <definedName name="Z_EC2CF722_5658_4477_B21E_7DB112A6A431_.wvu.PrintTitles" localSheetId="6" hidden="1">'6.6.LAT'!$1:$4</definedName>
    <definedName name="Z_EC2CF722_5658_4477_B21E_7DB112A6A431_.wvu.PrintTitles" localSheetId="8" hidden="1">'6.8.LAT'!$1:$4</definedName>
  </definedNames>
  <calcPr calcId="162913"/>
  <customWorkbookViews>
    <customWorkbookView name="Windows User - Personal View" guid="{43B0E77A-7140-4B0A-956C-279AC6E9C665}" mergeInterval="0" personalView="1" maximized="1" xWindow="-8" yWindow="-8" windowWidth="1296" windowHeight="1000" tabRatio="788" activeSheetId="26"/>
    <customWorkbookView name="koprivicavl - Personal View" guid="{9DE1C815-7069-4B3F-A7ED-C5F5A687E287}" mergeInterval="0" personalView="1" maximized="1" xWindow="1" yWindow="1" windowWidth="1276" windowHeight="803" tabRatio="788" activeSheetId="12"/>
    <customWorkbookView name="admin - Personal View" guid="{EC2CF722-5658-4477-B21E-7DB112A6A431}" mergeInterval="0" personalView="1" maximized="1" xWindow="1" yWindow="1" windowWidth="1916" windowHeight="804" tabRatio="788" activeSheetId="1"/>
    <customWorkbookView name="aleksandra - Personal View" guid="{7A910D71-0210-48A3-8C5F-50FF04075F06}" mergeInterval="0" personalView="1" maximized="1" windowWidth="1020" windowHeight="569" tabRatio="788" activeSheetId="1"/>
    <customWorkbookView name="glisicbi - Personal View" guid="{8A93E1D0-DC0C-46B3-A402-1627E627F134}" mergeInterval="0" personalView="1" maximized="1" xWindow="1" yWindow="1" windowWidth="1020" windowHeight="543" tabRatio="788" activeSheetId="26"/>
    <customWorkbookView name="nn - Personal View" guid="{3C3310E0-9C76-46B2-AFBC-2FEE6610048C}" mergeInterval="0" personalView="1" maximized="1" xWindow="1" yWindow="1" windowWidth="1024" windowHeight="547" tabRatio="788" activeSheetId="8"/>
    <customWorkbookView name="glusacbi - Personal View" guid="{B0F9B40E-7981-4FB1-9F81-FCAA1E9C9165}" mergeInterval="0" personalView="1" maximized="1" xWindow="1" yWindow="1" windowWidth="1261" windowHeight="801" tabRatio="788" activeSheetId="25"/>
    <customWorkbookView name="zecal - Personal View" guid="{E11E0FA8-CCA5-4B0B-88DB-C5F4CF63990D}" mergeInterval="0" personalView="1" maximized="1" xWindow="1" yWindow="1" windowWidth="1916" windowHeight="827" tabRatio="895" activeSheetId="1"/>
    <customWorkbookView name="RSIS - Personal View" guid="{48CA607E-9B9E-46CE-92D9-7BA9BA10C0E1}" mergeInterval="0" personalView="1" maximized="1" xWindow="1" yWindow="1" windowWidth="1620" windowHeight="788" tabRatio="788" activeSheetId="1"/>
    <customWorkbookView name="Aleksandra Zec - Personal View" guid="{D0AE1DAB-0CCE-460E-9082-140EE9525752}" mergeInterval="0" personalView="1" maximized="1" xWindow="-8" yWindow="-8" windowWidth="1936" windowHeight="1056" tabRatio="788" activeSheetId="1"/>
    <customWorkbookView name="RZS RS - Personal View" guid="{A4D8C129-422B-4AD1-BAD9-5AAFC7306F06}" mergeInterval="0" personalView="1" maximized="1" xWindow="-8" yWindow="-8" windowWidth="1936" windowHeight="1056" tabRatio="788" activeSheetId="1"/>
  </customWorkbookViews>
</workbook>
</file>

<file path=xl/calcChain.xml><?xml version="1.0" encoding="utf-8"?>
<calcChain xmlns="http://schemas.openxmlformats.org/spreadsheetml/2006/main">
  <c r="A26" i="1" l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1" i="1"/>
  <c r="A10" i="1"/>
  <c r="A9" i="1"/>
  <c r="A8" i="1"/>
  <c r="A6" i="1"/>
  <c r="A5" i="1"/>
  <c r="A4" i="1"/>
  <c r="A3" i="1"/>
  <c r="A2" i="1"/>
  <c r="A7" i="1"/>
  <c r="F4" i="17"/>
</calcChain>
</file>

<file path=xl/sharedStrings.xml><?xml version="1.0" encoding="utf-8"?>
<sst xmlns="http://schemas.openxmlformats.org/spreadsheetml/2006/main" count="1448" uniqueCount="597">
  <si>
    <t>Ukupno</t>
  </si>
  <si>
    <t>Preduzetnici i zaposleni kod preduzetnika</t>
  </si>
  <si>
    <t>ukupno</t>
  </si>
  <si>
    <t>muškarci</t>
  </si>
  <si>
    <t>žene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</si>
  <si>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</si>
  <si>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</si>
  <si>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</si>
  <si>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</si>
  <si>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</si>
  <si>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</si>
  <si>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</si>
  <si>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</si>
  <si>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</si>
  <si>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</si>
  <si>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</si>
  <si>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</si>
  <si>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</si>
  <si>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</si>
  <si>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</si>
  <si>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Područje KD</t>
  </si>
  <si>
    <t>UKUPNO</t>
  </si>
  <si>
    <t>Oblik svojine</t>
  </si>
  <si>
    <t>Državna</t>
  </si>
  <si>
    <t>Privatna</t>
  </si>
  <si>
    <t>Zadružna</t>
  </si>
  <si>
    <t>Mješovita</t>
  </si>
  <si>
    <t>Stepen stručnog obrazovanja</t>
  </si>
  <si>
    <t>Doktori nauka</t>
  </si>
  <si>
    <t>Magistri</t>
  </si>
  <si>
    <t>Visoka stručna sprema</t>
  </si>
  <si>
    <t>Viša stručna sprema</t>
  </si>
  <si>
    <t>Srednja stručna sprema</t>
  </si>
  <si>
    <t>Niža stručna sprema</t>
  </si>
  <si>
    <t>Visokokvalifikovani</t>
  </si>
  <si>
    <t>Kvalifikovani</t>
  </si>
  <si>
    <t>Polukvalifikovani</t>
  </si>
  <si>
    <t>Nekvalifikovani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</si>
  <si>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</si>
  <si>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</si>
  <si>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</si>
  <si>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</si>
  <si>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</si>
  <si>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</si>
  <si>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</si>
  <si>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</si>
  <si>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65+</t>
  </si>
  <si>
    <t>Starosne grupe</t>
  </si>
  <si>
    <t>Šifra i naziv oblasti</t>
  </si>
  <si>
    <t>Broj zaposlenih</t>
  </si>
  <si>
    <t>Vađenje ostalih ruda i kamena</t>
  </si>
  <si>
    <t>Proizvodnja duvanskih proizvoda</t>
  </si>
  <si>
    <t>Proizvodnja tekstila</t>
  </si>
  <si>
    <t>Proizvodnja hemikalija i hemijskih proizvoda</t>
  </si>
  <si>
    <t>Proizvodnja baznih metala</t>
  </si>
  <si>
    <t>Proizvodnja ostalih saobraćajnih sredstava</t>
  </si>
  <si>
    <t>Građevinarstvo</t>
  </si>
  <si>
    <t>Poslovanje nekretninama</t>
  </si>
  <si>
    <t>Obrazovanje</t>
  </si>
  <si>
    <t>Ostale uslužne djelatnosti</t>
  </si>
  <si>
    <t xml:space="preserve">1. UKUPNO STANOVNIŠTVO (2+7) </t>
  </si>
  <si>
    <t xml:space="preserve">2. Radno sposobno stanovništvo (3+6) </t>
  </si>
  <si>
    <t xml:space="preserve">3. Radna snaga (4+5) </t>
  </si>
  <si>
    <t xml:space="preserve">4. Zaposleni </t>
  </si>
  <si>
    <t xml:space="preserve">5. Nezaposleni </t>
  </si>
  <si>
    <t xml:space="preserve">6. Neaktivni </t>
  </si>
  <si>
    <t xml:space="preserve">7. Lica mlađa od 15 godina </t>
  </si>
  <si>
    <t>8. Lica od 15–64 godine</t>
  </si>
  <si>
    <t>hilj.</t>
  </si>
  <si>
    <t xml:space="preserve">Stopa aktivnosti </t>
  </si>
  <si>
    <t xml:space="preserve">Stopa zaposlenosti </t>
  </si>
  <si>
    <t xml:space="preserve">Stopa nezaposlenosti </t>
  </si>
  <si>
    <t xml:space="preserve">Učešće stanovništva ispod 15 godina </t>
  </si>
  <si>
    <t xml:space="preserve">Učešće stanovnika starih 15–64 god. </t>
  </si>
  <si>
    <t>Izvor: RZS RS, Anketa o radnoj snazi</t>
  </si>
  <si>
    <t>(34)</t>
  </si>
  <si>
    <t>(19)</t>
  </si>
  <si>
    <t>(24)</t>
  </si>
  <si>
    <t>(26)</t>
  </si>
  <si>
    <t>(43)</t>
  </si>
  <si>
    <t>(8)</t>
  </si>
  <si>
    <t>(7)</t>
  </si>
  <si>
    <t>(9)</t>
  </si>
  <si>
    <t>(12)</t>
  </si>
  <si>
    <t>(18)</t>
  </si>
  <si>
    <t>(17)</t>
  </si>
  <si>
    <t>(25)</t>
  </si>
  <si>
    <t>(31)</t>
  </si>
  <si>
    <t>(4,2)</t>
  </si>
  <si>
    <t>(5,7)</t>
  </si>
  <si>
    <t>(13,2)</t>
  </si>
  <si>
    <t>Zaposlenici</t>
  </si>
  <si>
    <t>Samozaposlenici</t>
  </si>
  <si>
    <t>Neplaćeni pomažući članovi</t>
  </si>
  <si>
    <t>(20)</t>
  </si>
  <si>
    <t>(15)</t>
  </si>
  <si>
    <t xml:space="preserve">UKUPNO </t>
  </si>
  <si>
    <t xml:space="preserve">Osnovna škola i manje </t>
  </si>
  <si>
    <t>Viša, visoka škola, magisterij, doktorat</t>
  </si>
  <si>
    <t>Žene</t>
  </si>
  <si>
    <t>visoka stručna sprema</t>
  </si>
  <si>
    <t>viša stručna sprema</t>
  </si>
  <si>
    <t>srednja stručna sprema</t>
  </si>
  <si>
    <t>visokokvalifikovani i kvalifikovani</t>
  </si>
  <si>
    <t>polukvalifikovani i niža stručna sprema</t>
  </si>
  <si>
    <t>nekvalifikovani</t>
  </si>
  <si>
    <t>Izvor: Zavod za zapošljavanje Republike Srpske</t>
  </si>
  <si>
    <t>15–19</t>
  </si>
  <si>
    <t>20–23</t>
  </si>
  <si>
    <t>24–26</t>
  </si>
  <si>
    <t>27–29</t>
  </si>
  <si>
    <t>60+</t>
  </si>
  <si>
    <t>-</t>
  </si>
  <si>
    <t>do 1 mjeseca</t>
  </si>
  <si>
    <t>1 mjesec</t>
  </si>
  <si>
    <t>2 mjeseca</t>
  </si>
  <si>
    <t>3 mjeseca</t>
  </si>
  <si>
    <t>4 mjeseca</t>
  </si>
  <si>
    <t>5 mjeseci</t>
  </si>
  <si>
    <t>6 mjeseci</t>
  </si>
  <si>
    <t>7 mjeseci</t>
  </si>
  <si>
    <t>8 mjeseci</t>
  </si>
  <si>
    <t>9 mjeseci</t>
  </si>
  <si>
    <t>10 mjeseci</t>
  </si>
  <si>
    <t>11 mjeseci</t>
  </si>
  <si>
    <t>1–2 godine</t>
  </si>
  <si>
    <t>2–3 godine</t>
  </si>
  <si>
    <t>3 i više godina</t>
  </si>
  <si>
    <t>Ratni vojni invalidi</t>
  </si>
  <si>
    <t>Invalidi rada</t>
  </si>
  <si>
    <t>Vojni mirnodopski invalidi</t>
  </si>
  <si>
    <t>Kategorizovana lica</t>
  </si>
  <si>
    <t>Invalidi civilne žrtve rata</t>
  </si>
  <si>
    <t>Ostali invalidi</t>
  </si>
  <si>
    <t>(23)</t>
  </si>
  <si>
    <t>(14)</t>
  </si>
  <si>
    <t>(11)</t>
  </si>
  <si>
    <t>(10)</t>
  </si>
  <si>
    <t>(5)</t>
  </si>
  <si>
    <t>(6)</t>
  </si>
  <si>
    <t>((3))</t>
  </si>
  <si>
    <t>((2))</t>
  </si>
  <si>
    <t>(23,5)</t>
  </si>
  <si>
    <t>(6,1)</t>
  </si>
  <si>
    <t>((5,5))</t>
  </si>
  <si>
    <t>(5,6)</t>
  </si>
  <si>
    <t>((5,9))</t>
  </si>
  <si>
    <t>((6,7))</t>
  </si>
  <si>
    <t>KM</t>
  </si>
  <si>
    <t>Neto</t>
  </si>
  <si>
    <t>Bruto</t>
  </si>
  <si>
    <r>
      <t>Nominalni indeksi prosječnih neto plata</t>
    </r>
    <r>
      <rPr>
        <vertAlign val="superscript"/>
        <sz val="9"/>
        <color indexed="8"/>
        <rFont val="Arial"/>
        <family val="2"/>
        <charset val="238"/>
      </rPr>
      <t>1)</t>
    </r>
  </si>
  <si>
    <r>
      <t>Realni indeksi prosječnih neto plata</t>
    </r>
    <r>
      <rPr>
        <vertAlign val="superscript"/>
        <sz val="9"/>
        <color indexed="8"/>
        <rFont val="Arial"/>
        <family val="2"/>
        <charset val="238"/>
      </rPr>
      <t>1)</t>
    </r>
  </si>
  <si>
    <t>6. Zaposlenost, nezaposlenost i plate</t>
  </si>
  <si>
    <t>Lista tabela</t>
  </si>
  <si>
    <t xml:space="preserve">6.1. Zaposleni po polu, godišnji prosjek </t>
  </si>
  <si>
    <t>6.4. Zaposleni u poslovnim subjektima prema stepenu stručnog obrazovanja i polu, godišnji prosjek</t>
  </si>
  <si>
    <t>doktori nauka</t>
  </si>
  <si>
    <t>magistri</t>
  </si>
  <si>
    <t>niža stručna sprema</t>
  </si>
  <si>
    <t>visoko-
kvalifi-
kovani</t>
  </si>
  <si>
    <t>kvalifi-
kovani</t>
  </si>
  <si>
    <t>polu-
kvalifi-
kovani</t>
  </si>
  <si>
    <t>nekva-
lifiko-
vani</t>
  </si>
  <si>
    <t>6.10. Osnovne karakteristike stanovništva prema aktivnosti i polu</t>
  </si>
  <si>
    <t>6.12. Zaposleni prema statusu u zaposlenosti i polu</t>
  </si>
  <si>
    <t>6.13. Zaposleni prema najvišoj završenoj školskoj spremi i polu</t>
  </si>
  <si>
    <t>6.14. Lica koja traže zaposlenje prema stepenu stručnog obrazovanja – stanje 31. decembar</t>
  </si>
  <si>
    <t>6.15. Lica koja traže zaposlenje prema starosnim grupama – stanje 31. decembar</t>
  </si>
  <si>
    <t>6.16. Lica koja traže zaposlenje prema dužini traženja posla – stanje 31. decembar</t>
  </si>
  <si>
    <t>6.17. Invalidna lica koja traže zaposlenje – stanje 31. decembar</t>
  </si>
  <si>
    <t>6.18. Nezaposleni prema najvišoj završenoj školskoj spremi i polu</t>
  </si>
  <si>
    <t>Visoko-
kvalifi-
kovani</t>
  </si>
  <si>
    <t>Kvalifi-
kovani</t>
  </si>
  <si>
    <t>Polu-
kvalifi-
kovani</t>
  </si>
  <si>
    <t>Nekva-
lifiko-
vani</t>
  </si>
  <si>
    <t xml:space="preserve">6.3. Zaposleni prema obliku svojine, godišnji prosjek </t>
  </si>
  <si>
    <t>(3,4)</t>
  </si>
  <si>
    <t>(15,9)</t>
  </si>
  <si>
    <t>(9,5)</t>
  </si>
  <si>
    <t>(8,8)</t>
  </si>
  <si>
    <t>(19,4)</t>
  </si>
  <si>
    <t>(10,3)</t>
  </si>
  <si>
    <t>6.5. Zaposleni u poslovnim subjektima prema starosnim grupama i polu, godišnji prosjek</t>
  </si>
  <si>
    <t xml:space="preserve">Oblik svojine </t>
  </si>
  <si>
    <t>državna</t>
  </si>
  <si>
    <t>privatna</t>
  </si>
  <si>
    <t>zadružna</t>
  </si>
  <si>
    <t>mješovita</t>
  </si>
  <si>
    <t>Zaposleni u poslovnim subjektima</t>
  </si>
  <si>
    <t>63</t>
  </si>
  <si>
    <t>(28)</t>
  </si>
  <si>
    <t>(21)</t>
  </si>
  <si>
    <t>Vađenje ruda i kamena</t>
  </si>
  <si>
    <t>Prerađivačka industrija</t>
  </si>
  <si>
    <t>КМ</t>
  </si>
  <si>
    <t>do 18</t>
  </si>
  <si>
    <t>74</t>
  </si>
  <si>
    <t>(8,3)</t>
  </si>
  <si>
    <t>(20,7)</t>
  </si>
  <si>
    <t>(11,9)</t>
  </si>
  <si>
    <t xml:space="preserve">6.19. Prosječne isplaćene plate </t>
  </si>
  <si>
    <t xml:space="preserve">6.20. Prosječne isplaćene neto plate po područjima KD </t>
  </si>
  <si>
    <t xml:space="preserve">6.21. Prosječne isplaćene bruto plate po područjima KD </t>
  </si>
  <si>
    <t>6.22. Nominalni indeksi prosječnih isplaćenih neto plata</t>
  </si>
  <si>
    <t>6.23. Realni indeksi prosječnih isplaćenih neto plata</t>
  </si>
  <si>
    <t>19–24</t>
  </si>
  <si>
    <t>(16)</t>
  </si>
  <si>
    <t>(10,0)</t>
  </si>
  <si>
    <t>Poljoprivreda, šumarstvo i ribolov</t>
  </si>
  <si>
    <t>Proizvodnja i snabdijevanje električnom energijom, gasom, parom  i klimatizacija</t>
  </si>
  <si>
    <t>Snabdijevanje vodom; kanalizacija, upravljanje otpadom i djelatnosti sanacije (remedijacije) životne sredine</t>
  </si>
  <si>
    <t>Trgovina na veliko i na malo; popravka motornih vozila i motocikala</t>
  </si>
  <si>
    <t>Saobraćaj i skladištenje</t>
  </si>
  <si>
    <t>Djelatnosti pružanja smještaja, pripreme i posluživanja hrane; hotelijerstvo i ugostiteljstvo</t>
  </si>
  <si>
    <t>Informacije i komunikacije</t>
  </si>
  <si>
    <t>Finansijske djelatnosti i djelatnosti osiguranja</t>
  </si>
  <si>
    <t>Stručne, naučne  i tehničke djelatnosti</t>
  </si>
  <si>
    <t>Administrativne i pomoćne uslužne djelatnosti</t>
  </si>
  <si>
    <t>Javna uprava i odbrana; obavezno socijalno osiguranje</t>
  </si>
  <si>
    <t>P</t>
  </si>
  <si>
    <t>Q</t>
  </si>
  <si>
    <t>Djelatnosti zdravstvene zaštite i socijalnog rada</t>
  </si>
  <si>
    <t>R</t>
  </si>
  <si>
    <t>Umjetnost, zabava i rekreacija</t>
  </si>
  <si>
    <t>S</t>
  </si>
  <si>
    <t>01</t>
  </si>
  <si>
    <t>02</t>
  </si>
  <si>
    <t>05</t>
  </si>
  <si>
    <t>06</t>
  </si>
  <si>
    <t>07</t>
  </si>
  <si>
    <t>08</t>
  </si>
  <si>
    <t>09</t>
  </si>
  <si>
    <t>Biljna i stočarska proizvodnja, lov i pripadajuće uslužne djelatnosti</t>
  </si>
  <si>
    <t>Šumarstvo i sječa drveta</t>
  </si>
  <si>
    <t>Ribolov i akvakultura</t>
  </si>
  <si>
    <t>Vađenje uglja i lignita (mrkog uglja)</t>
  </si>
  <si>
    <t>Vađenje sirove nafte i prirodnog gasa</t>
  </si>
  <si>
    <t>Vađenje ruda metala</t>
  </si>
  <si>
    <t>Pomoćne uslužne djelatnosti u vađenju ruda i kamena</t>
  </si>
  <si>
    <t>Proizvodnja prehrambenih proizvoda</t>
  </si>
  <si>
    <t>Proizvodnja pića</t>
  </si>
  <si>
    <t>Proizvodnja odjeće</t>
  </si>
  <si>
    <t>Proizvodnja kože i proizvoda od kože</t>
  </si>
  <si>
    <t>Prerada drveta i proizvoda od drveta i plute, osim namještaja; proizvodnja predmeta od slame i pletarskih materijala</t>
  </si>
  <si>
    <t>Proizvodnja papira i proizvoda od papira</t>
  </si>
  <si>
    <t>Štampanje i umnožavanje snimljenih zapisa</t>
  </si>
  <si>
    <t>Proizvodnja koksa i rafinisanih naftnih proizvoda</t>
  </si>
  <si>
    <t>Proizvodnja osnovnih farmaceutskih proizvoda i farmaceutskih preparata</t>
  </si>
  <si>
    <t>Proizvodnja proizvoda od gume i plastičnih masa</t>
  </si>
  <si>
    <t>Proizvodnja ostalih proizvoda od nemetalnih minerala</t>
  </si>
  <si>
    <t>Proizvodnja gotovih metalnih proizvoda, osim mašina i opreme</t>
  </si>
  <si>
    <t>Proizvodnja računara, elektronskih i optičkih proizvoda</t>
  </si>
  <si>
    <t>Proizvodnja električne opreme</t>
  </si>
  <si>
    <t>Proizvodnja mašina i opreme, d.n.</t>
  </si>
  <si>
    <t>Proizvodnja motornih vozila, prikolica i poluprikolica</t>
  </si>
  <si>
    <t>Proizvodnja namještaja</t>
  </si>
  <si>
    <t>Ostala prerađivačka industrija</t>
  </si>
  <si>
    <t>Popravka i instalacija mašina i opreme</t>
  </si>
  <si>
    <t>Proizvodnja i snabdijevanje električnom energijom, gasom, parom i klimatizacija</t>
  </si>
  <si>
    <t>Prikupljanje, prečišćavanje i snabdijevanje vodom</t>
  </si>
  <si>
    <t>Kanalizacija</t>
  </si>
  <si>
    <t>Prikupljanje otpada, djelatnosti obrade i odlaganja otpada; reciklaža materijala</t>
  </si>
  <si>
    <t>Djelatnosti sanacije (remedijacije) životne sredine i ostale usluge upravljanja
otpadom</t>
  </si>
  <si>
    <t>Izgradnja objekata visokogradnje</t>
  </si>
  <si>
    <t>Izgradnja objekata niskogradnje</t>
  </si>
  <si>
    <t>Specijalizovane građevinske djelatnosti</t>
  </si>
  <si>
    <t>Trgovina na veliko i na malo motornim vozilima i motociklima; popravka motornih vozila i motocikala</t>
  </si>
  <si>
    <t>Trgovina na veliko, osim trgovine motornim vozilima i motociklima</t>
  </si>
  <si>
    <t>Trgovina na malo, osim trgovine motornim vozilima i motociklima</t>
  </si>
  <si>
    <t>Kopneni saobraćaj i cjevovodni transport</t>
  </si>
  <si>
    <t>Vodeni saobraćaj</t>
  </si>
  <si>
    <t>Vazduhoplovni saobraćaj</t>
  </si>
  <si>
    <t>Skladištenje i pomoćne djelatnosti u saobraćaju</t>
  </si>
  <si>
    <t>Poštanske i kurirske djelatnosti</t>
  </si>
  <si>
    <t>Smještaj</t>
  </si>
  <si>
    <t>Djelatnost pripreme i posluživanja hrane i pića</t>
  </si>
  <si>
    <t>Izdavačke djelatnosti</t>
  </si>
  <si>
    <t>Proizvodnja filmova, video filmova i televizijskog programa, djelatnosti snimanja zvučnih zapisa i izdavanja muzičkih zapisa</t>
  </si>
  <si>
    <t>Emitovanje programa</t>
  </si>
  <si>
    <t>Telekomunikacije</t>
  </si>
  <si>
    <t>Računarsko programiranje, savjetovanje i pripadajuće djelatnosti</t>
  </si>
  <si>
    <t>Informacione uslužne djelatnosti</t>
  </si>
  <si>
    <t>Finansijske uslužne djelatnosti, osim osiguranja i penzionih fondova</t>
  </si>
  <si>
    <t>Osiguranje, reosiguranje i penzioni fondovi, osim obaveznog socijalnog osiguranja</t>
  </si>
  <si>
    <t>Pomoćne djelatnosti u finansijskim uslugama i djelatnosti osiguranja</t>
  </si>
  <si>
    <t>Pravne i računovodstvene djelatnosti</t>
  </si>
  <si>
    <t>Upravljačke djelatnosti; savjetovanje koje se odnosi na upravljanje</t>
  </si>
  <si>
    <t>Arhitektonske i inženjerske djelatnosti; tehničko ispitivanje i analiza</t>
  </si>
  <si>
    <t>Naučno istraživanje i razvoj</t>
  </si>
  <si>
    <t>Reklama, propaganda i istraživanje tržišta</t>
  </si>
  <si>
    <t>Ostale stručne, naučne i tehničke djelatnosti</t>
  </si>
  <si>
    <t>Veterinarske djelatnosti</t>
  </si>
  <si>
    <t>Djelatnosti iznajmljivanja i davanja u zakup (lizing)</t>
  </si>
  <si>
    <t>Djelatnosti posredovanja u zapošljavanju</t>
  </si>
  <si>
    <t>Putničke agencije, tur-operatori, ostale rezervacijske usluge i pripadajuće djelatnosti</t>
  </si>
  <si>
    <t>Zaštitne i istražne djelatnosti</t>
  </si>
  <si>
    <t>Usluge upravljanja i održavanje zgrada i djelatnosti uređenja i održavanja zelenih površina</t>
  </si>
  <si>
    <t>Kancelarijsko-administrativne, pomoćne kancelarijske djelatnosti i ostale poslovne pomoćne djelatnosti</t>
  </si>
  <si>
    <t>Djelatnosti zdravstvene zaštite</t>
  </si>
  <si>
    <t>Djelatnosti socijalne zaštite u ustanovama sa smještajem</t>
  </si>
  <si>
    <t>Djelatnosti socijalnog rada bez smještaja</t>
  </si>
  <si>
    <t>Kreativne, umjetničke i zabavne djelatnosti</t>
  </si>
  <si>
    <t>Biblioteke, arhivi, muzeji i ostale kulturne djelatnosti</t>
  </si>
  <si>
    <t>Djelatnosti kockanja i klađenja</t>
  </si>
  <si>
    <t>Sportske, zabavne i rekreativne djelatnosti</t>
  </si>
  <si>
    <t>Djelatnosti organizacija na bazi učlanjenja</t>
  </si>
  <si>
    <t>Popravka računara i predmeta za ličnu upotrebu i domaćinstvo</t>
  </si>
  <si>
    <t>Ostale lične uslužne djelatnosti</t>
  </si>
  <si>
    <t>Muški</t>
  </si>
  <si>
    <t>Ženski</t>
  </si>
  <si>
    <t xml:space="preserve">Poljoprivredne djelatnosti </t>
  </si>
  <si>
    <t xml:space="preserve">Nepoljoprivredne djelatnosti </t>
  </si>
  <si>
    <t xml:space="preserve">Uslužne djelatnosti </t>
  </si>
  <si>
    <t>03</t>
  </si>
  <si>
    <t>(8,1)</t>
  </si>
  <si>
    <t>(3,8)</t>
  </si>
  <si>
    <t>(14,6)</t>
  </si>
  <si>
    <t>(22)</t>
  </si>
  <si>
    <t>(13)</t>
  </si>
  <si>
    <t>(10,9)</t>
  </si>
  <si>
    <t>(21,7)</t>
  </si>
  <si>
    <t>(9,0)</t>
  </si>
  <si>
    <t>(18,3)</t>
  </si>
  <si>
    <t xml:space="preserve">1. Muški (2+7) </t>
  </si>
  <si>
    <t xml:space="preserve">1. Ženski (2+7) </t>
  </si>
  <si>
    <t>Stope, %</t>
  </si>
  <si>
    <t>Struktura, %</t>
  </si>
  <si>
    <t xml:space="preserve">6.2. Zaposleni po područjima KD, godišnji prosjek </t>
  </si>
  <si>
    <t>Područje</t>
  </si>
  <si>
    <r>
      <t>6.11. Zaposleni prema grupama područja KD</t>
    </r>
    <r>
      <rPr>
        <b/>
        <vertAlign val="superscript"/>
        <sz val="9"/>
        <color indexed="8"/>
        <rFont val="Arial"/>
        <family val="2"/>
        <charset val="238"/>
      </rPr>
      <t>1)</t>
    </r>
    <r>
      <rPr>
        <b/>
        <sz val="9"/>
        <color indexed="8"/>
        <rFont val="Arial"/>
        <family val="2"/>
        <charset val="238"/>
      </rPr>
      <t xml:space="preserve"> i polu</t>
    </r>
  </si>
  <si>
    <t>6.11. Zaposleni prema grupama područja KD i polu</t>
  </si>
  <si>
    <t>808</t>
  </si>
  <si>
    <t>1333</t>
  </si>
  <si>
    <t>650</t>
  </si>
  <si>
    <t>1044</t>
  </si>
  <si>
    <t>587</t>
  </si>
  <si>
    <t>1039</t>
  </si>
  <si>
    <t>637</t>
  </si>
  <si>
    <t>549</t>
  </si>
  <si>
    <t>603</t>
  </si>
  <si>
    <t>621</t>
  </si>
  <si>
    <t>534</t>
  </si>
  <si>
    <t>1107</t>
  </si>
  <si>
    <t>1293</t>
  </si>
  <si>
    <t>712</t>
  </si>
  <si>
    <t>771</t>
  </si>
  <si>
    <t>542</t>
  </si>
  <si>
    <t>1027</t>
  </si>
  <si>
    <t>819</t>
  </si>
  <si>
    <t>1037</t>
  </si>
  <si>
    <t>554</t>
  </si>
  <si>
    <t>1080</t>
  </si>
  <si>
    <t>1719</t>
  </si>
  <si>
    <t>925</t>
  </si>
  <si>
    <t>1729</t>
  </si>
  <si>
    <t>1048</t>
  </si>
  <si>
    <t>907</t>
  </si>
  <si>
    <t>996</t>
  </si>
  <si>
    <t>1023</t>
  </si>
  <si>
    <t>883</t>
  </si>
  <si>
    <t>1835</t>
  </si>
  <si>
    <t>2141</t>
  </si>
  <si>
    <t>1171</t>
  </si>
  <si>
    <t>1281</t>
  </si>
  <si>
    <t>893</t>
  </si>
  <si>
    <t>1727</t>
  </si>
  <si>
    <t>1360</t>
  </si>
  <si>
    <t>1713</t>
  </si>
  <si>
    <t>919</t>
  </si>
  <si>
    <t>1339</t>
  </si>
  <si>
    <t>(36)</t>
  </si>
  <si>
    <t>(7,5)</t>
  </si>
  <si>
    <t>(2,9)</t>
  </si>
  <si>
    <t>(18,4)</t>
  </si>
  <si>
    <t>(14,7)</t>
  </si>
  <si>
    <t>28</t>
  </si>
  <si>
    <t>(11,8)</t>
  </si>
  <si>
    <t>(17,4)</t>
  </si>
  <si>
    <t>(9,9)</t>
  </si>
  <si>
    <t>(20,0)</t>
  </si>
  <si>
    <t>(14,1)</t>
  </si>
  <si>
    <t>do 24</t>
  </si>
  <si>
    <t>38</t>
  </si>
  <si>
    <t>(8,0)</t>
  </si>
  <si>
    <t>(3,3)</t>
  </si>
  <si>
    <t>19,0</t>
  </si>
  <si>
    <t>(15,4)</t>
  </si>
  <si>
    <t>25</t>
  </si>
  <si>
    <t>14,6</t>
  </si>
  <si>
    <t>(15,5)</t>
  </si>
  <si>
    <t>(12,3)</t>
  </si>
  <si>
    <t>(17,3)</t>
  </si>
  <si>
    <t>825</t>
  </si>
  <si>
    <t>1334</t>
  </si>
  <si>
    <t>675</t>
  </si>
  <si>
    <t>1072</t>
  </si>
  <si>
    <t>601</t>
  </si>
  <si>
    <t>1060</t>
  </si>
  <si>
    <t>666</t>
  </si>
  <si>
    <t>531</t>
  </si>
  <si>
    <t>610</t>
  </si>
  <si>
    <t>618</t>
  </si>
  <si>
    <t>555</t>
  </si>
  <si>
    <t>1182</t>
  </si>
  <si>
    <t>1268</t>
  </si>
  <si>
    <t>723</t>
  </si>
  <si>
    <t>817</t>
  </si>
  <si>
    <t>483</t>
  </si>
  <si>
    <t>1083</t>
  </si>
  <si>
    <t>843</t>
  </si>
  <si>
    <t>1045</t>
  </si>
  <si>
    <t>566</t>
  </si>
  <si>
    <t>703</t>
  </si>
  <si>
    <t>1098</t>
  </si>
  <si>
    <t>1754</t>
  </si>
  <si>
    <t>1745</t>
  </si>
  <si>
    <t>1069</t>
  </si>
  <si>
    <t>849</t>
  </si>
  <si>
    <t>973</t>
  </si>
  <si>
    <t>992</t>
  </si>
  <si>
    <t>892</t>
  </si>
  <si>
    <t>1929</t>
  </si>
  <si>
    <t>2075</t>
  </si>
  <si>
    <t>1166</t>
  </si>
  <si>
    <t>1336</t>
  </si>
  <si>
    <t>769</t>
  </si>
  <si>
    <t>1786</t>
  </si>
  <si>
    <t>1375</t>
  </si>
  <si>
    <t>1698</t>
  </si>
  <si>
    <t>913</t>
  </si>
  <si>
    <t>1137</t>
  </si>
  <si>
    <t>34</t>
  </si>
  <si>
    <t>19</t>
  </si>
  <si>
    <t>((5))</t>
  </si>
  <si>
    <t>(5,9)</t>
  </si>
  <si>
    <t>((2,4))</t>
  </si>
  <si>
    <t>(11,3)</t>
  </si>
  <si>
    <t>22</t>
  </si>
  <si>
    <t>(16,2)</t>
  </si>
  <si>
    <t>(11,2)</t>
  </si>
  <si>
    <t>(17,0)</t>
  </si>
  <si>
    <t>(8,5)</t>
  </si>
  <si>
    <t>(15,2)</t>
  </si>
  <si>
    <t>831</t>
  </si>
  <si>
    <t>1340</t>
  </si>
  <si>
    <t>100,7</t>
  </si>
  <si>
    <t>101,0</t>
  </si>
  <si>
    <t>102,3</t>
  </si>
  <si>
    <t>101,8</t>
  </si>
  <si>
    <t>102,0</t>
  </si>
  <si>
    <t>97,9</t>
  </si>
  <si>
    <t>98,8</t>
  </si>
  <si>
    <t>104,6</t>
  </si>
  <si>
    <t>97,2</t>
  </si>
  <si>
    <t>99,5</t>
  </si>
  <si>
    <t>94,5</t>
  </si>
  <si>
    <t>106,6</t>
  </si>
  <si>
    <t>97,3</t>
  </si>
  <si>
    <t>102,2</t>
  </si>
  <si>
    <t>102,4</t>
  </si>
  <si>
    <t>103,8</t>
  </si>
  <si>
    <t>103,2</t>
  </si>
  <si>
    <t>102,1</t>
  </si>
  <si>
    <t>103,4</t>
  </si>
  <si>
    <t>99,3</t>
  </si>
  <si>
    <t>100,2</t>
  </si>
  <si>
    <t>103,3</t>
  </si>
  <si>
    <t>106,1</t>
  </si>
  <si>
    <t>98,6</t>
  </si>
  <si>
    <t>100,9</t>
  </si>
  <si>
    <t>95,8</t>
  </si>
  <si>
    <t>108,1</t>
  </si>
  <si>
    <t>102,5</t>
  </si>
  <si>
    <t>98,7</t>
  </si>
  <si>
    <t>100,3</t>
  </si>
  <si>
    <t>21,2</t>
  </si>
  <si>
    <t>Srednja škola i specijalizacija nakon srednje škole</t>
  </si>
  <si>
    <t>18</t>
  </si>
  <si>
    <t>(6,0)</t>
  </si>
  <si>
    <t>(2,8)</t>
  </si>
  <si>
    <t>(30)</t>
  </si>
  <si>
    <t>21</t>
  </si>
  <si>
    <t>(13,1)</t>
  </si>
  <si>
    <t>(19,3)</t>
  </si>
  <si>
    <t>(8,7)</t>
  </si>
  <si>
    <t>(15,3)</t>
  </si>
  <si>
    <t>(17,8)</t>
  </si>
  <si>
    <t>836</t>
  </si>
  <si>
    <t>1344</t>
  </si>
  <si>
    <t>710</t>
  </si>
  <si>
    <t>1090</t>
  </si>
  <si>
    <t>626</t>
  </si>
  <si>
    <t>1074</t>
  </si>
  <si>
    <t>688</t>
  </si>
  <si>
    <t>537</t>
  </si>
  <si>
    <t>585</t>
  </si>
  <si>
    <t>561</t>
  </si>
  <si>
    <t>1161</t>
  </si>
  <si>
    <t>1269</t>
  </si>
  <si>
    <t>679</t>
  </si>
  <si>
    <t>794</t>
  </si>
  <si>
    <t>518</t>
  </si>
  <si>
    <t>1115</t>
  </si>
  <si>
    <t>855</t>
  </si>
  <si>
    <t>1059</t>
  </si>
  <si>
    <t>548</t>
  </si>
  <si>
    <t>685</t>
  </si>
  <si>
    <t>1147</t>
  </si>
  <si>
    <t>1769</t>
  </si>
  <si>
    <t>960</t>
  </si>
  <si>
    <t>1755</t>
  </si>
  <si>
    <t>1101</t>
  </si>
  <si>
    <t>857</t>
  </si>
  <si>
    <t>935</t>
  </si>
  <si>
    <t>1004</t>
  </si>
  <si>
    <t>895</t>
  </si>
  <si>
    <t>1928</t>
  </si>
  <si>
    <t>2071</t>
  </si>
  <si>
    <t>1291</t>
  </si>
  <si>
    <t>1816</t>
  </si>
  <si>
    <t>1387</t>
  </si>
  <si>
    <t>878</t>
  </si>
  <si>
    <t>1104</t>
  </si>
  <si>
    <t>100,6</t>
  </si>
  <si>
    <t>104,1</t>
  </si>
  <si>
    <t>99,4</t>
  </si>
  <si>
    <t>101,3</t>
  </si>
  <si>
    <t>97,1</t>
  </si>
  <si>
    <t>96,6</t>
  </si>
  <si>
    <t>102,9</t>
  </si>
  <si>
    <t>100,5</t>
  </si>
  <si>
    <t>98,5</t>
  </si>
  <si>
    <t>105,4</t>
  </si>
  <si>
    <t>103,5</t>
  </si>
  <si>
    <t>101,9</t>
  </si>
  <si>
    <t>98,3</t>
  </si>
  <si>
    <t>97,8</t>
  </si>
  <si>
    <t>101,7</t>
  </si>
  <si>
    <t>99,7</t>
  </si>
  <si>
    <t>6.6. Zaposleni po oblastima KD u 2017, godišnji prosjek</t>
  </si>
  <si>
    <t>6.7. Zaposleni u poslovnim subjektima prema područjima KD i obliku svojine u 2017, godišnji prosjek</t>
  </si>
  <si>
    <t>6.8. Zaposleni u poslovnim subjektima prema područjima KD i stepenu stručnog obrazovanja u 2017, godišnji prosjek</t>
  </si>
  <si>
    <t>6.9. Zaposleni u poslovnim subjektima prema područjima KD i starosti u 2017, godišnji prosjek</t>
  </si>
  <si>
    <t>6.24. Prosječne isplaćene neto plate po područjima KD i stepenu stručnog obrazovanja, 2017.</t>
  </si>
  <si>
    <t>6.25. Prosječne isplaćene bruto plate po područjima KD i stepenu stručnog obrazovanja, 2017.</t>
  </si>
  <si>
    <t>Indeksi (2016=100)</t>
  </si>
  <si>
    <t>40</t>
  </si>
  <si>
    <t>1331</t>
  </si>
  <si>
    <t>100,8</t>
  </si>
  <si>
    <t>101,2</t>
  </si>
  <si>
    <t>100,1</t>
  </si>
  <si>
    <t>91,6</t>
  </si>
  <si>
    <t>112,9</t>
  </si>
  <si>
    <t>97,4</t>
  </si>
  <si>
    <t>118,8</t>
  </si>
  <si>
    <t>98,9</t>
  </si>
  <si>
    <t>101,6</t>
  </si>
  <si>
    <t>99,0</t>
  </si>
  <si>
    <t>101,4</t>
  </si>
  <si>
    <t>101,5</t>
  </si>
  <si>
    <t>99,6</t>
  </si>
  <si>
    <t>103,6</t>
  </si>
  <si>
    <t>91,2</t>
  </si>
  <si>
    <t>112,4</t>
  </si>
  <si>
    <t>106,0</t>
  </si>
  <si>
    <t>98,0</t>
  </si>
  <si>
    <t>96,9</t>
  </si>
  <si>
    <t>118,2</t>
  </si>
  <si>
    <t>***</t>
  </si>
  <si>
    <r>
      <t>1996</t>
    </r>
    <r>
      <rPr>
        <vertAlign val="superscript"/>
        <sz val="9"/>
        <rFont val="Arial"/>
        <family val="2"/>
        <charset val="238"/>
      </rPr>
      <t>2)</t>
    </r>
  </si>
  <si>
    <r>
      <t>1997</t>
    </r>
    <r>
      <rPr>
        <vertAlign val="superscript"/>
        <sz val="9"/>
        <rFont val="Arial"/>
        <family val="2"/>
        <charset val="238"/>
      </rPr>
      <t>2)</t>
    </r>
  </si>
  <si>
    <r>
      <t>1998</t>
    </r>
    <r>
      <rPr>
        <vertAlign val="superscript"/>
        <sz val="9"/>
        <rFont val="Arial"/>
        <family val="2"/>
        <charset val="238"/>
      </rPr>
      <t>2)</t>
    </r>
  </si>
  <si>
    <r>
      <t xml:space="preserve">1) </t>
    </r>
    <r>
      <rPr>
        <sz val="8"/>
        <rFont val="Arial"/>
        <family val="2"/>
        <charset val="238"/>
      </rPr>
      <t>Prethodna godina=100</t>
    </r>
  </si>
  <si>
    <r>
      <t xml:space="preserve">2) </t>
    </r>
    <r>
      <rPr>
        <sz val="8"/>
        <rFont val="Arial"/>
        <family val="2"/>
        <charset val="238"/>
      </rPr>
      <t xml:space="preserve">Kurs 100 DEM =330 DIN u 1996. i 1997. godini i 100 DEM =533,04 DIN u 1998. godini (Narodna banka Jugoslavije) </t>
    </r>
  </si>
  <si>
    <r>
      <t xml:space="preserve">1) </t>
    </r>
    <r>
      <rPr>
        <sz val="8"/>
        <rFont val="Arial"/>
        <family val="2"/>
        <charset val="238"/>
      </rPr>
      <t>Grupe područja Klasifikacije djelatnosti KD BiH 2010: poljoprivredne (A), nepoljoprivredne (B,C,D,E,F), uslužne (G,H,I,J,K,L,M,N,O,P,Q,R,S,T,U)</t>
    </r>
  </si>
  <si>
    <t>(14,8)</t>
  </si>
  <si>
    <t>67,3</t>
  </si>
  <si>
    <t>(17,9)</t>
  </si>
  <si>
    <t>(13,5)</t>
  </si>
  <si>
    <t>74,4</t>
  </si>
  <si>
    <t>(12,0)</t>
  </si>
  <si>
    <t>(12,2)</t>
  </si>
  <si>
    <t>81,5</t>
  </si>
  <si>
    <t>((6,2))</t>
  </si>
  <si>
    <t>(6,9)</t>
  </si>
  <si>
    <t>22,8</t>
  </si>
  <si>
    <t>(12,9)</t>
  </si>
  <si>
    <t>24,2</t>
  </si>
  <si>
    <t>72,6</t>
  </si>
  <si>
    <t>69,6</t>
  </si>
  <si>
    <t>100,0</t>
  </si>
  <si>
    <t>70,3</t>
  </si>
  <si>
    <t>66,9</t>
  </si>
  <si>
    <t>(14,5)</t>
  </si>
  <si>
    <t>74,5</t>
  </si>
  <si>
    <t>72,0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</si>
</sst>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_);\(#,##0.0\)"/>
  </numFmts>
  <fonts count="37">
    <font>
      <sz val="11"/>
      <color theme="1"/>
      <name val="Calibri"/>
      <family val="2"/>
      <scheme val="minor"/>
    </font>
    <font>
      <b/>
      <sz val="9"/>
      <color indexed="8"/>
      <name val="Arial"/>
      <family val="2"/>
      <charset val="238"/>
    </font>
    <font>
      <b/>
      <vertAlign val="superscript"/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b/>
      <sz val="12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u/>
      <sz val="11"/>
      <color indexed="12"/>
      <name val="Calibri"/>
      <family val="2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u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8"/>
      <name val="Calibri"/>
      <family val="2"/>
    </font>
    <font>
      <sz val="11"/>
      <name val="Arial"/>
      <family val="2"/>
      <charset val="238"/>
    </font>
    <font>
      <b/>
      <shadow/>
      <sz val="9"/>
      <name val="Arial"/>
      <family val="2"/>
      <charset val="238"/>
    </font>
    <font>
      <b/>
      <sz val="9"/>
      <name val="Arial"/>
      <family val="2"/>
    </font>
    <font>
      <u/>
      <sz val="9"/>
      <name val="Arial"/>
      <family val="2"/>
      <charset val="238"/>
    </font>
    <font>
      <b/>
      <shadow/>
      <sz val="9"/>
      <name val="Arial"/>
      <family val="2"/>
    </font>
    <font>
      <sz val="11"/>
      <name val="Arial"/>
      <family val="2"/>
    </font>
    <font>
      <sz val="10"/>
      <name val="Arial"/>
      <family val="2"/>
      <charset val="238"/>
    </font>
    <font>
      <sz val="9"/>
      <name val="Arial"/>
      <family val="2"/>
      <charset val="134"/>
    </font>
    <font>
      <sz val="11"/>
      <color indexed="8"/>
      <name val="Calibri"/>
      <family val="2"/>
      <charset val="134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i/>
      <sz val="9"/>
      <name val="Arial"/>
      <family val="2"/>
      <charset val="238"/>
    </font>
    <font>
      <sz val="8"/>
      <name val="Tahoma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 style="thin">
        <color indexed="64"/>
      </right>
      <top style="double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9" fillId="0" borderId="0" applyNumberFormat="0" applyFont="0" applyFill="0" applyBorder="0" applyAlignment="0" applyProtection="0">
      <alignment vertical="top"/>
      <protection locked="0"/>
    </xf>
    <xf numFmtId="0" fontId="26" fillId="0" borderId="0"/>
    <xf numFmtId="0" fontId="28" fillId="0" borderId="0">
      <alignment vertical="center"/>
    </xf>
  </cellStyleXfs>
  <cellXfs count="228">
    <xf numFmtId="0" fontId="0" fillId="0" borderId="0" xfId="0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Border="1"/>
    <xf numFmtId="0" fontId="12" fillId="0" borderId="0" xfId="0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3" fillId="0" borderId="0" xfId="0" applyFont="1" applyAlignment="1">
      <alignment wrapText="1"/>
    </xf>
    <xf numFmtId="0" fontId="13" fillId="0" borderId="0" xfId="0" applyFont="1" applyBorder="1"/>
    <xf numFmtId="0" fontId="11" fillId="0" borderId="0" xfId="0" applyFont="1" applyBorder="1"/>
    <xf numFmtId="0" fontId="11" fillId="0" borderId="7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6" fillId="0" borderId="0" xfId="0" applyFont="1"/>
    <xf numFmtId="0" fontId="4" fillId="0" borderId="0" xfId="0" applyFont="1"/>
    <xf numFmtId="0" fontId="18" fillId="0" borderId="0" xfId="1" applyFont="1" applyAlignment="1" applyProtection="1">
      <alignment horizontal="right"/>
    </xf>
    <xf numFmtId="0" fontId="6" fillId="0" borderId="0" xfId="0" applyFont="1"/>
    <xf numFmtId="164" fontId="8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 wrapText="1"/>
    </xf>
    <xf numFmtId="164" fontId="8" fillId="0" borderId="0" xfId="0" applyNumberFormat="1" applyFont="1" applyBorder="1" applyAlignment="1">
      <alignment horizontal="right" wrapText="1"/>
    </xf>
    <xf numFmtId="0" fontId="8" fillId="0" borderId="0" xfId="0" applyFont="1" applyAlignment="1">
      <alignment horizontal="right"/>
    </xf>
    <xf numFmtId="0" fontId="1" fillId="0" borderId="0" xfId="0" applyFont="1"/>
    <xf numFmtId="0" fontId="5" fillId="0" borderId="0" xfId="0" applyFont="1"/>
    <xf numFmtId="0" fontId="29" fillId="0" borderId="8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7" fillId="0" borderId="0" xfId="1" applyFont="1" applyAlignment="1" applyProtection="1"/>
    <xf numFmtId="0" fontId="8" fillId="0" borderId="6" xfId="0" applyFont="1" applyBorder="1" applyAlignment="1">
      <alignment horizontal="center" wrapText="1"/>
    </xf>
    <xf numFmtId="1" fontId="8" fillId="0" borderId="0" xfId="0" applyNumberFormat="1" applyFont="1" applyAlignment="1">
      <alignment horizontal="right" wrapText="1"/>
    </xf>
    <xf numFmtId="1" fontId="8" fillId="0" borderId="0" xfId="0" applyNumberFormat="1" applyFont="1" applyAlignment="1">
      <alignment horizontal="right"/>
    </xf>
    <xf numFmtId="0" fontId="20" fillId="0" borderId="0" xfId="0" applyFont="1"/>
    <xf numFmtId="0" fontId="8" fillId="0" borderId="6" xfId="0" applyFont="1" applyBorder="1" applyAlignment="1">
      <alignment horizontal="center"/>
    </xf>
    <xf numFmtId="164" fontId="8" fillId="0" borderId="0" xfId="0" applyNumberFormat="1" applyFont="1" applyAlignment="1"/>
    <xf numFmtId="0" fontId="8" fillId="0" borderId="0" xfId="0" applyFont="1"/>
    <xf numFmtId="0" fontId="20" fillId="0" borderId="0" xfId="0" applyFont="1" applyAlignment="1">
      <alignment horizontal="right"/>
    </xf>
    <xf numFmtId="1" fontId="8" fillId="0" borderId="0" xfId="0" applyNumberFormat="1" applyFont="1" applyBorder="1" applyAlignment="1">
      <alignment horizontal="right" wrapText="1"/>
    </xf>
    <xf numFmtId="0" fontId="8" fillId="0" borderId="0" xfId="0" applyFont="1" applyBorder="1" applyAlignment="1">
      <alignment horizontal="right"/>
    </xf>
    <xf numFmtId="0" fontId="21" fillId="0" borderId="0" xfId="0" applyFont="1" applyAlignment="1">
      <alignment horizontal="centerContinuous" vertical="center"/>
    </xf>
    <xf numFmtId="49" fontId="8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right" vertical="center"/>
    </xf>
    <xf numFmtId="0" fontId="8" fillId="0" borderId="0" xfId="0" applyFont="1" applyAlignment="1"/>
    <xf numFmtId="0" fontId="20" fillId="0" borderId="0" xfId="0" applyFont="1" applyBorder="1"/>
    <xf numFmtId="49" fontId="8" fillId="0" borderId="0" xfId="0" applyNumberFormat="1" applyFont="1" applyAlignment="1">
      <alignment horizontal="right" wrapText="1"/>
    </xf>
    <xf numFmtId="49" fontId="8" fillId="0" borderId="0" xfId="0" applyNumberFormat="1" applyFont="1" applyBorder="1" applyAlignment="1">
      <alignment horizontal="right" wrapText="1"/>
    </xf>
    <xf numFmtId="0" fontId="8" fillId="0" borderId="6" xfId="0" applyFont="1" applyBorder="1" applyAlignment="1">
      <alignment horizontal="left" indent="1"/>
    </xf>
    <xf numFmtId="1" fontId="7" fillId="0" borderId="0" xfId="0" applyNumberFormat="1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wrapText="1"/>
    </xf>
    <xf numFmtId="164" fontId="7" fillId="0" borderId="0" xfId="0" applyNumberFormat="1" applyFont="1" applyBorder="1" applyAlignment="1">
      <alignment horizontal="right" wrapText="1"/>
    </xf>
    <xf numFmtId="164" fontId="7" fillId="0" borderId="0" xfId="0" applyNumberFormat="1" applyFont="1" applyBorder="1" applyAlignment="1">
      <alignment horizontal="right" vertical="top" wrapText="1"/>
    </xf>
    <xf numFmtId="49" fontId="7" fillId="0" borderId="0" xfId="0" applyNumberFormat="1" applyFont="1" applyBorder="1" applyAlignment="1">
      <alignment horizontal="right" vertical="center" wrapText="1"/>
    </xf>
    <xf numFmtId="49" fontId="7" fillId="0" borderId="0" xfId="0" applyNumberFormat="1" applyFont="1" applyBorder="1" applyAlignment="1">
      <alignment horizontal="right" vertical="top" wrapText="1"/>
    </xf>
    <xf numFmtId="49" fontId="8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right" vertical="top" wrapText="1"/>
    </xf>
    <xf numFmtId="0" fontId="8" fillId="0" borderId="6" xfId="0" applyFont="1" applyBorder="1" applyAlignment="1">
      <alignment vertical="top" wrapText="1"/>
    </xf>
    <xf numFmtId="1" fontId="8" fillId="0" borderId="0" xfId="0" applyNumberFormat="1" applyFont="1" applyAlignment="1">
      <alignment horizontal="right" vertical="top" wrapText="1"/>
    </xf>
    <xf numFmtId="0" fontId="8" fillId="0" borderId="0" xfId="0" applyNumberFormat="1" applyFont="1" applyAlignment="1">
      <alignment horizontal="right" vertical="top" wrapText="1"/>
    </xf>
    <xf numFmtId="0" fontId="5" fillId="0" borderId="7" xfId="0" applyFont="1" applyBorder="1"/>
    <xf numFmtId="1" fontId="7" fillId="0" borderId="0" xfId="0" applyNumberFormat="1" applyFont="1" applyBorder="1" applyAlignment="1">
      <alignment horizontal="centerContinuous" wrapText="1"/>
    </xf>
    <xf numFmtId="0" fontId="8" fillId="0" borderId="0" xfId="0" applyFont="1" applyAlignment="1">
      <alignment horizontal="centerContinuous"/>
    </xf>
    <xf numFmtId="0" fontId="20" fillId="0" borderId="0" xfId="0" applyFont="1" applyBorder="1" applyAlignment="1">
      <alignment horizontal="centerContinuous"/>
    </xf>
    <xf numFmtId="49" fontId="8" fillId="0" borderId="0" xfId="0" applyNumberFormat="1" applyFont="1" applyAlignment="1">
      <alignment horizontal="right" vertical="top" wrapText="1"/>
    </xf>
    <xf numFmtId="49" fontId="8" fillId="0" borderId="0" xfId="0" applyNumberFormat="1" applyFont="1" applyAlignment="1">
      <alignment horizontal="centerContinuous" vertical="center"/>
    </xf>
    <xf numFmtId="49" fontId="8" fillId="0" borderId="0" xfId="0" applyNumberFormat="1" applyFont="1" applyAlignment="1">
      <alignment horizontal="centerContinuous" vertical="center" wrapText="1"/>
    </xf>
    <xf numFmtId="164" fontId="8" fillId="0" borderId="0" xfId="0" applyNumberFormat="1" applyFont="1" applyAlignment="1">
      <alignment horizontal="centerContinuous" vertical="center"/>
    </xf>
    <xf numFmtId="164" fontId="8" fillId="0" borderId="0" xfId="0" applyNumberFormat="1" applyFont="1" applyAlignment="1">
      <alignment horizontal="centerContinuous" vertical="center" wrapText="1"/>
    </xf>
    <xf numFmtId="165" fontId="8" fillId="0" borderId="0" xfId="0" applyNumberFormat="1" applyFont="1" applyAlignment="1">
      <alignment horizontal="centerContinuous" vertical="center"/>
    </xf>
    <xf numFmtId="0" fontId="8" fillId="0" borderId="0" xfId="0" applyFont="1" applyBorder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22" fillId="0" borderId="6" xfId="0" applyFont="1" applyBorder="1" applyAlignment="1">
      <alignment wrapText="1"/>
    </xf>
    <xf numFmtId="0" fontId="22" fillId="0" borderId="5" xfId="0" applyFont="1" applyBorder="1" applyAlignment="1">
      <alignment wrapText="1"/>
    </xf>
    <xf numFmtId="165" fontId="8" fillId="0" borderId="0" xfId="0" applyNumberFormat="1" applyFont="1" applyAlignment="1">
      <alignment horizontal="right"/>
    </xf>
    <xf numFmtId="0" fontId="8" fillId="0" borderId="0" xfId="0" applyFont="1" applyBorder="1" applyAlignment="1"/>
    <xf numFmtId="164" fontId="7" fillId="0" borderId="0" xfId="0" applyNumberFormat="1" applyFont="1" applyBorder="1" applyAlignment="1">
      <alignment horizontal="right" vertical="center" wrapText="1"/>
    </xf>
    <xf numFmtId="0" fontId="29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20" fillId="0" borderId="0" xfId="0" applyFont="1" applyAlignment="1">
      <alignment vertical="center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top" wrapText="1"/>
    </xf>
    <xf numFmtId="0" fontId="8" fillId="0" borderId="18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23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21" fillId="0" borderId="0" xfId="0" applyFont="1" applyBorder="1" applyAlignment="1">
      <alignment horizontal="centerContinuous" vertical="center"/>
    </xf>
    <xf numFmtId="0" fontId="24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25" fillId="0" borderId="0" xfId="0" applyFont="1" applyBorder="1" applyAlignment="1">
      <alignment horizontal="centerContinuous"/>
    </xf>
    <xf numFmtId="1" fontId="8" fillId="0" borderId="0" xfId="0" applyNumberFormat="1" applyFont="1" applyAlignment="1"/>
    <xf numFmtId="1" fontId="8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top"/>
    </xf>
    <xf numFmtId="0" fontId="5" fillId="0" borderId="7" xfId="0" applyFont="1" applyBorder="1" applyAlignment="1">
      <alignment horizontal="center" vertical="center" wrapText="1"/>
    </xf>
    <xf numFmtId="1" fontId="27" fillId="0" borderId="0" xfId="0" applyNumberFormat="1" applyFont="1" applyFill="1" applyAlignment="1"/>
    <xf numFmtId="0" fontId="5" fillId="0" borderId="7" xfId="0" applyFont="1" applyBorder="1" applyAlignment="1">
      <alignment horizontal="center"/>
    </xf>
    <xf numFmtId="0" fontId="22" fillId="0" borderId="0" xfId="0" applyFont="1" applyAlignment="1">
      <alignment horizontal="right" wrapText="1"/>
    </xf>
    <xf numFmtId="0" fontId="22" fillId="0" borderId="0" xfId="0" applyFont="1" applyAlignment="1">
      <alignment horizontal="right" vertical="top" wrapText="1"/>
    </xf>
    <xf numFmtId="0" fontId="22" fillId="0" borderId="6" xfId="0" applyFont="1" applyBorder="1" applyAlignment="1">
      <alignment vertical="top" wrapText="1"/>
    </xf>
    <xf numFmtId="1" fontId="22" fillId="0" borderId="0" xfId="0" applyNumberFormat="1" applyFont="1" applyAlignment="1">
      <alignment horizontal="right" vertical="top" wrapText="1"/>
    </xf>
    <xf numFmtId="0" fontId="22" fillId="0" borderId="0" xfId="0" applyNumberFormat="1" applyFont="1" applyAlignment="1">
      <alignment horizontal="right" vertical="top" wrapText="1"/>
    </xf>
    <xf numFmtId="1" fontId="8" fillId="0" borderId="0" xfId="0" applyNumberFormat="1" applyFont="1" applyAlignment="1">
      <alignment horizontal="right" vertical="center"/>
    </xf>
    <xf numFmtId="1" fontId="8" fillId="0" borderId="0" xfId="0" applyNumberFormat="1" applyFont="1" applyAlignment="1">
      <alignment horizontal="right" vertical="top"/>
    </xf>
    <xf numFmtId="0" fontId="7" fillId="0" borderId="0" xfId="0" applyNumberFormat="1" applyFont="1" applyAlignment="1"/>
    <xf numFmtId="0" fontId="7" fillId="0" borderId="0" xfId="0" applyNumberFormat="1" applyFont="1" applyAlignment="1">
      <alignment horizontal="right"/>
    </xf>
    <xf numFmtId="0" fontId="24" fillId="0" borderId="0" xfId="0" applyFont="1" applyBorder="1" applyAlignment="1">
      <alignment horizontal="centerContinuous" vertical="center"/>
    </xf>
    <xf numFmtId="0" fontId="7" fillId="0" borderId="0" xfId="0" applyNumberFormat="1" applyFont="1" applyAlignment="1">
      <alignment horizontal="centerContinuous"/>
    </xf>
    <xf numFmtId="1" fontId="7" fillId="0" borderId="0" xfId="0" applyNumberFormat="1" applyFont="1" applyBorder="1" applyAlignment="1"/>
    <xf numFmtId="2" fontId="22" fillId="0" borderId="0" xfId="0" applyNumberFormat="1" applyFont="1" applyBorder="1" applyAlignment="1">
      <alignment horizontal="centerContinuous" vertical="center" wrapText="1"/>
    </xf>
    <xf numFmtId="1" fontId="7" fillId="0" borderId="0" xfId="0" applyNumberFormat="1" applyFont="1" applyBorder="1" applyAlignment="1">
      <alignment horizontal="centerContinuous"/>
    </xf>
    <xf numFmtId="1" fontId="8" fillId="0" borderId="0" xfId="3" applyNumberFormat="1" applyFont="1" applyAlignment="1">
      <alignment horizontal="right"/>
    </xf>
    <xf numFmtId="1" fontId="27" fillId="0" borderId="0" xfId="3" applyNumberFormat="1" applyFont="1" applyFill="1" applyAlignment="1"/>
    <xf numFmtId="0" fontId="8" fillId="0" borderId="0" xfId="0" applyFont="1" applyAlignment="1">
      <alignment horizontal="right" vertical="top"/>
    </xf>
    <xf numFmtId="1" fontId="8" fillId="0" borderId="0" xfId="0" applyNumberFormat="1" applyFont="1" applyBorder="1" applyAlignment="1">
      <alignment horizontal="right" vertical="top" wrapText="1"/>
    </xf>
    <xf numFmtId="0" fontId="8" fillId="0" borderId="0" xfId="0" applyFont="1" applyAlignment="1">
      <alignment vertical="top"/>
    </xf>
    <xf numFmtId="164" fontId="8" fillId="0" borderId="0" xfId="0" applyNumberFormat="1" applyFont="1" applyAlignment="1">
      <alignment horizontal="right" vertical="top"/>
    </xf>
    <xf numFmtId="164" fontId="8" fillId="0" borderId="0" xfId="0" applyNumberFormat="1" applyFont="1" applyAlignment="1">
      <alignment horizontal="right" vertical="top" wrapText="1"/>
    </xf>
    <xf numFmtId="164" fontId="8" fillId="0" borderId="0" xfId="0" applyNumberFormat="1" applyFont="1" applyBorder="1" applyAlignment="1">
      <alignment horizontal="right" vertical="top" wrapText="1"/>
    </xf>
    <xf numFmtId="164" fontId="8" fillId="0" borderId="0" xfId="0" applyNumberFormat="1" applyFont="1" applyAlignment="1">
      <alignment vertical="top"/>
    </xf>
    <xf numFmtId="49" fontId="8" fillId="0" borderId="0" xfId="0" applyNumberFormat="1" applyFont="1" applyBorder="1" applyAlignment="1">
      <alignment horizontal="right" vertical="top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1" fillId="0" borderId="0" xfId="0" applyFont="1"/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1" fontId="6" fillId="0" borderId="0" xfId="0" applyNumberFormat="1" applyFont="1" applyAlignment="1">
      <alignment horizontal="centerContinuous" vertical="center"/>
    </xf>
    <xf numFmtId="1" fontId="8" fillId="0" borderId="0" xfId="0" applyNumberFormat="1" applyFont="1" applyBorder="1" applyAlignment="1">
      <alignment horizontal="centerContinuous" wrapText="1"/>
    </xf>
    <xf numFmtId="1" fontId="8" fillId="0" borderId="0" xfId="0" applyNumberFormat="1" applyFont="1" applyAlignment="1">
      <alignment horizontal="centerContinuous" wrapText="1"/>
    </xf>
    <xf numFmtId="0" fontId="20" fillId="0" borderId="0" xfId="0" applyFont="1" applyAlignment="1">
      <alignment horizontal="centerContinuous"/>
    </xf>
    <xf numFmtId="1" fontId="8" fillId="0" borderId="0" xfId="0" applyNumberFormat="1" applyFont="1" applyAlignment="1">
      <alignment horizontal="centerContinuous"/>
    </xf>
    <xf numFmtId="164" fontId="8" fillId="0" borderId="0" xfId="0" applyNumberFormat="1" applyFont="1"/>
    <xf numFmtId="1" fontId="8" fillId="0" borderId="0" xfId="2" applyNumberFormat="1" applyFont="1" applyAlignment="1">
      <alignment horizontal="right" vertical="top"/>
    </xf>
    <xf numFmtId="1" fontId="8" fillId="0" borderId="0" xfId="2" applyNumberFormat="1" applyFont="1" applyFill="1" applyAlignment="1">
      <alignment horizontal="right" vertical="top"/>
    </xf>
    <xf numFmtId="0" fontId="8" fillId="0" borderId="14" xfId="0" applyFont="1" applyBorder="1" applyAlignment="1">
      <alignment horizontal="center"/>
    </xf>
    <xf numFmtId="0" fontId="20" fillId="0" borderId="0" xfId="0" applyFont="1" applyAlignment="1">
      <alignment vertical="top"/>
    </xf>
    <xf numFmtId="0" fontId="8" fillId="0" borderId="5" xfId="0" applyFont="1" applyBorder="1" applyAlignment="1">
      <alignment horizontal="left" indent="1"/>
    </xf>
    <xf numFmtId="0" fontId="33" fillId="0" borderId="0" xfId="0" applyFont="1" applyAlignment="1"/>
    <xf numFmtId="0" fontId="8" fillId="0" borderId="0" xfId="0" applyFont="1" applyAlignment="1">
      <alignment wrapText="1"/>
    </xf>
    <xf numFmtId="0" fontId="35" fillId="0" borderId="0" xfId="0" applyFont="1" applyAlignment="1">
      <alignment wrapText="1"/>
    </xf>
    <xf numFmtId="0" fontId="8" fillId="0" borderId="6" xfId="0" applyFont="1" applyBorder="1" applyAlignment="1">
      <alignment wrapText="1"/>
    </xf>
    <xf numFmtId="0" fontId="20" fillId="0" borderId="0" xfId="0" applyFont="1" applyBorder="1" applyAlignment="1">
      <alignment vertical="top"/>
    </xf>
    <xf numFmtId="0" fontId="20" fillId="0" borderId="0" xfId="0" applyFont="1" applyAlignment="1"/>
    <xf numFmtId="0" fontId="20" fillId="0" borderId="0" xfId="0" applyFont="1" applyBorder="1" applyAlignment="1"/>
    <xf numFmtId="0" fontId="22" fillId="0" borderId="6" xfId="0" applyFont="1" applyBorder="1" applyAlignment="1">
      <alignment horizontal="centerContinuous" wrapText="1"/>
    </xf>
    <xf numFmtId="0" fontId="22" fillId="0" borderId="6" xfId="0" applyFont="1" applyBorder="1" applyAlignment="1">
      <alignment horizontal="left" vertical="center"/>
    </xf>
    <xf numFmtId="0" fontId="21" fillId="0" borderId="0" xfId="0" applyFont="1" applyAlignment="1">
      <alignment horizontal="centerContinuous" vertical="center" wrapText="1"/>
    </xf>
    <xf numFmtId="0" fontId="34" fillId="0" borderId="0" xfId="0" applyFont="1" applyAlignment="1"/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 vertical="center" wrapText="1"/>
    </xf>
    <xf numFmtId="0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Continuous" vertical="center"/>
    </xf>
    <xf numFmtId="0" fontId="22" fillId="0" borderId="0" xfId="0" applyFont="1" applyBorder="1" applyAlignment="1">
      <alignment horizontal="centerContinuous" vertical="center"/>
    </xf>
    <xf numFmtId="0" fontId="22" fillId="0" borderId="0" xfId="0" applyFont="1" applyAlignment="1">
      <alignment horizontal="left" vertical="center"/>
    </xf>
    <xf numFmtId="0" fontId="21" fillId="0" borderId="0" xfId="0" applyNumberFormat="1" applyFont="1" applyAlignment="1">
      <alignment horizontal="centerContinuous" vertical="center" wrapText="1"/>
    </xf>
    <xf numFmtId="0" fontId="33" fillId="0" borderId="0" xfId="0" applyFont="1" applyAlignment="1">
      <alignment horizontal="left" wrapText="1"/>
    </xf>
    <xf numFmtId="0" fontId="36" fillId="0" borderId="0" xfId="0" applyFont="1"/>
    <xf numFmtId="0" fontId="8" fillId="0" borderId="6" xfId="0" applyFont="1" applyBorder="1" applyAlignment="1">
      <alignment horizontal="left" wrapText="1" indent="1"/>
    </xf>
    <xf numFmtId="0" fontId="8" fillId="0" borderId="6" xfId="0" applyFont="1" applyBorder="1" applyAlignment="1">
      <alignment horizontal="left" wrapText="1" indent="2"/>
    </xf>
    <xf numFmtId="0" fontId="22" fillId="0" borderId="6" xfId="0" applyNumberFormat="1" applyFont="1" applyBorder="1" applyAlignment="1">
      <alignment horizontal="left" vertical="center"/>
    </xf>
    <xf numFmtId="0" fontId="34" fillId="0" borderId="0" xfId="0" applyFont="1" applyAlignment="1">
      <alignment wrapTex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top"/>
    </xf>
    <xf numFmtId="0" fontId="8" fillId="0" borderId="0" xfId="0" applyFont="1" applyBorder="1" applyAlignment="1">
      <alignment horizontal="center" vertical="center" wrapText="1"/>
    </xf>
    <xf numFmtId="1" fontId="8" fillId="0" borderId="0" xfId="0" applyNumberFormat="1" applyFont="1" applyBorder="1" applyAlignment="1">
      <alignment wrapText="1"/>
    </xf>
    <xf numFmtId="0" fontId="8" fillId="0" borderId="0" xfId="0" applyFont="1" applyBorder="1" applyAlignment="1">
      <alignment vertical="center" wrapText="1"/>
    </xf>
    <xf numFmtId="0" fontId="8" fillId="0" borderId="14" xfId="0" applyNumberFormat="1" applyFont="1" applyBorder="1" applyAlignment="1">
      <alignment horizontal="center" vertical="center"/>
    </xf>
    <xf numFmtId="0" fontId="8" fillId="0" borderId="12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1" fontId="7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 vertical="top"/>
    </xf>
    <xf numFmtId="1" fontId="20" fillId="0" borderId="0" xfId="0" applyNumberFormat="1" applyFont="1" applyBorder="1"/>
    <xf numFmtId="1" fontId="8" fillId="0" borderId="0" xfId="0" applyNumberFormat="1" applyFont="1" applyBorder="1" applyAlignment="1"/>
    <xf numFmtId="0" fontId="25" fillId="0" borderId="0" xfId="0" applyFont="1" applyAlignment="1">
      <alignment horizontal="centerContinuous"/>
    </xf>
    <xf numFmtId="0" fontId="7" fillId="0" borderId="6" xfId="0" applyFont="1" applyBorder="1"/>
    <xf numFmtId="0" fontId="7" fillId="0" borderId="0" xfId="0" applyNumberFormat="1" applyFont="1" applyBorder="1" applyAlignment="1">
      <alignment horizontal="right" wrapText="1"/>
    </xf>
    <xf numFmtId="0" fontId="8" fillId="0" borderId="0" xfId="0" applyNumberFormat="1" applyFont="1" applyAlignment="1"/>
    <xf numFmtId="0" fontId="8" fillId="0" borderId="5" xfId="0" applyFont="1" applyBorder="1"/>
    <xf numFmtId="0" fontId="8" fillId="0" borderId="6" xfId="0" applyFont="1" applyBorder="1"/>
    <xf numFmtId="0" fontId="8" fillId="0" borderId="0" xfId="0" applyFont="1" applyBorder="1" applyAlignment="1">
      <alignment horizontal="justify" vertical="top" wrapText="1"/>
    </xf>
    <xf numFmtId="0" fontId="8" fillId="0" borderId="0" xfId="0" applyFont="1" applyBorder="1" applyAlignment="1">
      <alignment vertical="top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3" fillId="0" borderId="0" xfId="0" applyFont="1" applyAlignment="1">
      <alignment horizontal="left" wrapText="1"/>
    </xf>
    <xf numFmtId="0" fontId="11" fillId="0" borderId="3" xfId="0" applyFont="1" applyBorder="1" applyAlignment="1">
      <alignment horizontal="center" vertical="center"/>
    </xf>
  </cellXfs>
  <cellStyles count="4">
    <cellStyle name="Hyperlink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6.bin"/><Relationship Id="rId3" Type="http://schemas.openxmlformats.org/officeDocument/2006/relationships/printerSettings" Target="../printerSettings/printerSettings111.bin"/><Relationship Id="rId7" Type="http://schemas.openxmlformats.org/officeDocument/2006/relationships/printerSettings" Target="../printerSettings/printerSettings115.bin"/><Relationship Id="rId12" Type="http://schemas.openxmlformats.org/officeDocument/2006/relationships/printerSettings" Target="../printerSettings/printerSettings120.bin"/><Relationship Id="rId2" Type="http://schemas.openxmlformats.org/officeDocument/2006/relationships/printerSettings" Target="../printerSettings/printerSettings110.bin"/><Relationship Id="rId1" Type="http://schemas.openxmlformats.org/officeDocument/2006/relationships/printerSettings" Target="../printerSettings/printerSettings109.bin"/><Relationship Id="rId6" Type="http://schemas.openxmlformats.org/officeDocument/2006/relationships/printerSettings" Target="../printerSettings/printerSettings114.bin"/><Relationship Id="rId11" Type="http://schemas.openxmlformats.org/officeDocument/2006/relationships/printerSettings" Target="../printerSettings/printerSettings119.bin"/><Relationship Id="rId5" Type="http://schemas.openxmlformats.org/officeDocument/2006/relationships/printerSettings" Target="../printerSettings/printerSettings113.bin"/><Relationship Id="rId10" Type="http://schemas.openxmlformats.org/officeDocument/2006/relationships/printerSettings" Target="../printerSettings/printerSettings118.bin"/><Relationship Id="rId4" Type="http://schemas.openxmlformats.org/officeDocument/2006/relationships/printerSettings" Target="../printerSettings/printerSettings112.bin"/><Relationship Id="rId9" Type="http://schemas.openxmlformats.org/officeDocument/2006/relationships/printerSettings" Target="../printerSettings/printerSettings117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8.bin"/><Relationship Id="rId3" Type="http://schemas.openxmlformats.org/officeDocument/2006/relationships/printerSettings" Target="../printerSettings/printerSettings123.bin"/><Relationship Id="rId7" Type="http://schemas.openxmlformats.org/officeDocument/2006/relationships/printerSettings" Target="../printerSettings/printerSettings127.bin"/><Relationship Id="rId12" Type="http://schemas.openxmlformats.org/officeDocument/2006/relationships/printerSettings" Target="../printerSettings/printerSettings132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6" Type="http://schemas.openxmlformats.org/officeDocument/2006/relationships/printerSettings" Target="../printerSettings/printerSettings126.bin"/><Relationship Id="rId11" Type="http://schemas.openxmlformats.org/officeDocument/2006/relationships/printerSettings" Target="../printerSettings/printerSettings131.bin"/><Relationship Id="rId5" Type="http://schemas.openxmlformats.org/officeDocument/2006/relationships/printerSettings" Target="../printerSettings/printerSettings125.bin"/><Relationship Id="rId10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24.bin"/><Relationship Id="rId9" Type="http://schemas.openxmlformats.org/officeDocument/2006/relationships/printerSettings" Target="../printerSettings/printerSettings129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0.bin"/><Relationship Id="rId3" Type="http://schemas.openxmlformats.org/officeDocument/2006/relationships/printerSettings" Target="../printerSettings/printerSettings135.bin"/><Relationship Id="rId7" Type="http://schemas.openxmlformats.org/officeDocument/2006/relationships/printerSettings" Target="../printerSettings/printerSettings139.bin"/><Relationship Id="rId12" Type="http://schemas.openxmlformats.org/officeDocument/2006/relationships/printerSettings" Target="../printerSettings/printerSettings144.bin"/><Relationship Id="rId2" Type="http://schemas.openxmlformats.org/officeDocument/2006/relationships/printerSettings" Target="../printerSettings/printerSettings134.bin"/><Relationship Id="rId1" Type="http://schemas.openxmlformats.org/officeDocument/2006/relationships/printerSettings" Target="../printerSettings/printerSettings133.bin"/><Relationship Id="rId6" Type="http://schemas.openxmlformats.org/officeDocument/2006/relationships/printerSettings" Target="../printerSettings/printerSettings138.bin"/><Relationship Id="rId11" Type="http://schemas.openxmlformats.org/officeDocument/2006/relationships/printerSettings" Target="../printerSettings/printerSettings143.bin"/><Relationship Id="rId5" Type="http://schemas.openxmlformats.org/officeDocument/2006/relationships/printerSettings" Target="../printerSettings/printerSettings137.bin"/><Relationship Id="rId10" Type="http://schemas.openxmlformats.org/officeDocument/2006/relationships/printerSettings" Target="../printerSettings/printerSettings142.bin"/><Relationship Id="rId4" Type="http://schemas.openxmlformats.org/officeDocument/2006/relationships/printerSettings" Target="../printerSettings/printerSettings136.bin"/><Relationship Id="rId9" Type="http://schemas.openxmlformats.org/officeDocument/2006/relationships/printerSettings" Target="../printerSettings/printerSettings141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2.bin"/><Relationship Id="rId3" Type="http://schemas.openxmlformats.org/officeDocument/2006/relationships/printerSettings" Target="../printerSettings/printerSettings147.bin"/><Relationship Id="rId7" Type="http://schemas.openxmlformats.org/officeDocument/2006/relationships/printerSettings" Target="../printerSettings/printerSettings151.bin"/><Relationship Id="rId12" Type="http://schemas.openxmlformats.org/officeDocument/2006/relationships/printerSettings" Target="../printerSettings/printerSettings156.bin"/><Relationship Id="rId2" Type="http://schemas.openxmlformats.org/officeDocument/2006/relationships/printerSettings" Target="../printerSettings/printerSettings146.bin"/><Relationship Id="rId1" Type="http://schemas.openxmlformats.org/officeDocument/2006/relationships/printerSettings" Target="../printerSettings/printerSettings145.bin"/><Relationship Id="rId6" Type="http://schemas.openxmlformats.org/officeDocument/2006/relationships/printerSettings" Target="../printerSettings/printerSettings150.bin"/><Relationship Id="rId11" Type="http://schemas.openxmlformats.org/officeDocument/2006/relationships/printerSettings" Target="../printerSettings/printerSettings155.bin"/><Relationship Id="rId5" Type="http://schemas.openxmlformats.org/officeDocument/2006/relationships/printerSettings" Target="../printerSettings/printerSettings149.bin"/><Relationship Id="rId10" Type="http://schemas.openxmlformats.org/officeDocument/2006/relationships/printerSettings" Target="../printerSettings/printerSettings154.bin"/><Relationship Id="rId4" Type="http://schemas.openxmlformats.org/officeDocument/2006/relationships/printerSettings" Target="../printerSettings/printerSettings148.bin"/><Relationship Id="rId9" Type="http://schemas.openxmlformats.org/officeDocument/2006/relationships/printerSettings" Target="../printerSettings/printerSettings15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4.bin"/><Relationship Id="rId3" Type="http://schemas.openxmlformats.org/officeDocument/2006/relationships/printerSettings" Target="../printerSettings/printerSettings159.bin"/><Relationship Id="rId7" Type="http://schemas.openxmlformats.org/officeDocument/2006/relationships/printerSettings" Target="../printerSettings/printerSettings163.bin"/><Relationship Id="rId12" Type="http://schemas.openxmlformats.org/officeDocument/2006/relationships/printerSettings" Target="../printerSettings/printerSettings168.bin"/><Relationship Id="rId2" Type="http://schemas.openxmlformats.org/officeDocument/2006/relationships/printerSettings" Target="../printerSettings/printerSettings158.bin"/><Relationship Id="rId1" Type="http://schemas.openxmlformats.org/officeDocument/2006/relationships/printerSettings" Target="../printerSettings/printerSettings157.bin"/><Relationship Id="rId6" Type="http://schemas.openxmlformats.org/officeDocument/2006/relationships/printerSettings" Target="../printerSettings/printerSettings162.bin"/><Relationship Id="rId11" Type="http://schemas.openxmlformats.org/officeDocument/2006/relationships/printerSettings" Target="../printerSettings/printerSettings167.bin"/><Relationship Id="rId5" Type="http://schemas.openxmlformats.org/officeDocument/2006/relationships/printerSettings" Target="../printerSettings/printerSettings161.bin"/><Relationship Id="rId10" Type="http://schemas.openxmlformats.org/officeDocument/2006/relationships/printerSettings" Target="../printerSettings/printerSettings166.bin"/><Relationship Id="rId4" Type="http://schemas.openxmlformats.org/officeDocument/2006/relationships/printerSettings" Target="../printerSettings/printerSettings160.bin"/><Relationship Id="rId9" Type="http://schemas.openxmlformats.org/officeDocument/2006/relationships/printerSettings" Target="../printerSettings/printerSettings165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6.bin"/><Relationship Id="rId3" Type="http://schemas.openxmlformats.org/officeDocument/2006/relationships/printerSettings" Target="../printerSettings/printerSettings171.bin"/><Relationship Id="rId7" Type="http://schemas.openxmlformats.org/officeDocument/2006/relationships/printerSettings" Target="../printerSettings/printerSettings175.bin"/><Relationship Id="rId12" Type="http://schemas.openxmlformats.org/officeDocument/2006/relationships/printerSettings" Target="../printerSettings/printerSettings180.bin"/><Relationship Id="rId2" Type="http://schemas.openxmlformats.org/officeDocument/2006/relationships/printerSettings" Target="../printerSettings/printerSettings170.bin"/><Relationship Id="rId1" Type="http://schemas.openxmlformats.org/officeDocument/2006/relationships/printerSettings" Target="../printerSettings/printerSettings169.bin"/><Relationship Id="rId6" Type="http://schemas.openxmlformats.org/officeDocument/2006/relationships/printerSettings" Target="../printerSettings/printerSettings174.bin"/><Relationship Id="rId11" Type="http://schemas.openxmlformats.org/officeDocument/2006/relationships/printerSettings" Target="../printerSettings/printerSettings179.bin"/><Relationship Id="rId5" Type="http://schemas.openxmlformats.org/officeDocument/2006/relationships/printerSettings" Target="../printerSettings/printerSettings173.bin"/><Relationship Id="rId10" Type="http://schemas.openxmlformats.org/officeDocument/2006/relationships/printerSettings" Target="../printerSettings/printerSettings178.bin"/><Relationship Id="rId4" Type="http://schemas.openxmlformats.org/officeDocument/2006/relationships/printerSettings" Target="../printerSettings/printerSettings172.bin"/><Relationship Id="rId9" Type="http://schemas.openxmlformats.org/officeDocument/2006/relationships/printerSettings" Target="../printerSettings/printerSettings177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8.bin"/><Relationship Id="rId3" Type="http://schemas.openxmlformats.org/officeDocument/2006/relationships/printerSettings" Target="../printerSettings/printerSettings183.bin"/><Relationship Id="rId7" Type="http://schemas.openxmlformats.org/officeDocument/2006/relationships/printerSettings" Target="../printerSettings/printerSettings187.bin"/><Relationship Id="rId12" Type="http://schemas.openxmlformats.org/officeDocument/2006/relationships/printerSettings" Target="../printerSettings/printerSettings192.bin"/><Relationship Id="rId2" Type="http://schemas.openxmlformats.org/officeDocument/2006/relationships/printerSettings" Target="../printerSettings/printerSettings182.bin"/><Relationship Id="rId1" Type="http://schemas.openxmlformats.org/officeDocument/2006/relationships/printerSettings" Target="../printerSettings/printerSettings181.bin"/><Relationship Id="rId6" Type="http://schemas.openxmlformats.org/officeDocument/2006/relationships/printerSettings" Target="../printerSettings/printerSettings186.bin"/><Relationship Id="rId11" Type="http://schemas.openxmlformats.org/officeDocument/2006/relationships/printerSettings" Target="../printerSettings/printerSettings191.bin"/><Relationship Id="rId5" Type="http://schemas.openxmlformats.org/officeDocument/2006/relationships/printerSettings" Target="../printerSettings/printerSettings185.bin"/><Relationship Id="rId10" Type="http://schemas.openxmlformats.org/officeDocument/2006/relationships/printerSettings" Target="../printerSettings/printerSettings190.bin"/><Relationship Id="rId4" Type="http://schemas.openxmlformats.org/officeDocument/2006/relationships/printerSettings" Target="../printerSettings/printerSettings184.bin"/><Relationship Id="rId9" Type="http://schemas.openxmlformats.org/officeDocument/2006/relationships/printerSettings" Target="../printerSettings/printerSettings189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0.bin"/><Relationship Id="rId3" Type="http://schemas.openxmlformats.org/officeDocument/2006/relationships/printerSettings" Target="../printerSettings/printerSettings195.bin"/><Relationship Id="rId7" Type="http://schemas.openxmlformats.org/officeDocument/2006/relationships/printerSettings" Target="../printerSettings/printerSettings199.bin"/><Relationship Id="rId12" Type="http://schemas.openxmlformats.org/officeDocument/2006/relationships/printerSettings" Target="../printerSettings/printerSettings204.bin"/><Relationship Id="rId2" Type="http://schemas.openxmlformats.org/officeDocument/2006/relationships/printerSettings" Target="../printerSettings/printerSettings194.bin"/><Relationship Id="rId1" Type="http://schemas.openxmlformats.org/officeDocument/2006/relationships/printerSettings" Target="../printerSettings/printerSettings193.bin"/><Relationship Id="rId6" Type="http://schemas.openxmlformats.org/officeDocument/2006/relationships/printerSettings" Target="../printerSettings/printerSettings198.bin"/><Relationship Id="rId11" Type="http://schemas.openxmlformats.org/officeDocument/2006/relationships/printerSettings" Target="../printerSettings/printerSettings203.bin"/><Relationship Id="rId5" Type="http://schemas.openxmlformats.org/officeDocument/2006/relationships/printerSettings" Target="../printerSettings/printerSettings197.bin"/><Relationship Id="rId10" Type="http://schemas.openxmlformats.org/officeDocument/2006/relationships/printerSettings" Target="../printerSettings/printerSettings202.bin"/><Relationship Id="rId4" Type="http://schemas.openxmlformats.org/officeDocument/2006/relationships/printerSettings" Target="../printerSettings/printerSettings196.bin"/><Relationship Id="rId9" Type="http://schemas.openxmlformats.org/officeDocument/2006/relationships/printerSettings" Target="../printerSettings/printerSettings201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2.bin"/><Relationship Id="rId3" Type="http://schemas.openxmlformats.org/officeDocument/2006/relationships/printerSettings" Target="../printerSettings/printerSettings207.bin"/><Relationship Id="rId7" Type="http://schemas.openxmlformats.org/officeDocument/2006/relationships/printerSettings" Target="../printerSettings/printerSettings211.bin"/><Relationship Id="rId12" Type="http://schemas.openxmlformats.org/officeDocument/2006/relationships/printerSettings" Target="../printerSettings/printerSettings216.bin"/><Relationship Id="rId2" Type="http://schemas.openxmlformats.org/officeDocument/2006/relationships/printerSettings" Target="../printerSettings/printerSettings206.bin"/><Relationship Id="rId1" Type="http://schemas.openxmlformats.org/officeDocument/2006/relationships/printerSettings" Target="../printerSettings/printerSettings205.bin"/><Relationship Id="rId6" Type="http://schemas.openxmlformats.org/officeDocument/2006/relationships/printerSettings" Target="../printerSettings/printerSettings210.bin"/><Relationship Id="rId11" Type="http://schemas.openxmlformats.org/officeDocument/2006/relationships/printerSettings" Target="../printerSettings/printerSettings215.bin"/><Relationship Id="rId5" Type="http://schemas.openxmlformats.org/officeDocument/2006/relationships/printerSettings" Target="../printerSettings/printerSettings209.bin"/><Relationship Id="rId10" Type="http://schemas.openxmlformats.org/officeDocument/2006/relationships/printerSettings" Target="../printerSettings/printerSettings214.bin"/><Relationship Id="rId4" Type="http://schemas.openxmlformats.org/officeDocument/2006/relationships/printerSettings" Target="../printerSettings/printerSettings208.bin"/><Relationship Id="rId9" Type="http://schemas.openxmlformats.org/officeDocument/2006/relationships/printerSettings" Target="../printerSettings/printerSettings213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4.bin"/><Relationship Id="rId3" Type="http://schemas.openxmlformats.org/officeDocument/2006/relationships/printerSettings" Target="../printerSettings/printerSettings219.bin"/><Relationship Id="rId7" Type="http://schemas.openxmlformats.org/officeDocument/2006/relationships/printerSettings" Target="../printerSettings/printerSettings223.bin"/><Relationship Id="rId12" Type="http://schemas.openxmlformats.org/officeDocument/2006/relationships/printerSettings" Target="../printerSettings/printerSettings228.bin"/><Relationship Id="rId2" Type="http://schemas.openxmlformats.org/officeDocument/2006/relationships/printerSettings" Target="../printerSettings/printerSettings218.bin"/><Relationship Id="rId1" Type="http://schemas.openxmlformats.org/officeDocument/2006/relationships/printerSettings" Target="../printerSettings/printerSettings217.bin"/><Relationship Id="rId6" Type="http://schemas.openxmlformats.org/officeDocument/2006/relationships/printerSettings" Target="../printerSettings/printerSettings222.bin"/><Relationship Id="rId11" Type="http://schemas.openxmlformats.org/officeDocument/2006/relationships/printerSettings" Target="../printerSettings/printerSettings227.bin"/><Relationship Id="rId5" Type="http://schemas.openxmlformats.org/officeDocument/2006/relationships/printerSettings" Target="../printerSettings/printerSettings221.bin"/><Relationship Id="rId10" Type="http://schemas.openxmlformats.org/officeDocument/2006/relationships/printerSettings" Target="../printerSettings/printerSettings226.bin"/><Relationship Id="rId4" Type="http://schemas.openxmlformats.org/officeDocument/2006/relationships/printerSettings" Target="../printerSettings/printerSettings220.bin"/><Relationship Id="rId9" Type="http://schemas.openxmlformats.org/officeDocument/2006/relationships/printerSettings" Target="../printerSettings/printerSettings22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15.bin"/><Relationship Id="rId7" Type="http://schemas.openxmlformats.org/officeDocument/2006/relationships/printerSettings" Target="../printerSettings/printerSettings19.bin"/><Relationship Id="rId12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11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17.bin"/><Relationship Id="rId10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16.bin"/><Relationship Id="rId9" Type="http://schemas.openxmlformats.org/officeDocument/2006/relationships/printerSettings" Target="../printerSettings/printerSettings21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6.bin"/><Relationship Id="rId3" Type="http://schemas.openxmlformats.org/officeDocument/2006/relationships/printerSettings" Target="../printerSettings/printerSettings231.bin"/><Relationship Id="rId7" Type="http://schemas.openxmlformats.org/officeDocument/2006/relationships/printerSettings" Target="../printerSettings/printerSettings235.bin"/><Relationship Id="rId12" Type="http://schemas.openxmlformats.org/officeDocument/2006/relationships/printerSettings" Target="../printerSettings/printerSettings240.bin"/><Relationship Id="rId2" Type="http://schemas.openxmlformats.org/officeDocument/2006/relationships/printerSettings" Target="../printerSettings/printerSettings230.bin"/><Relationship Id="rId1" Type="http://schemas.openxmlformats.org/officeDocument/2006/relationships/printerSettings" Target="../printerSettings/printerSettings229.bin"/><Relationship Id="rId6" Type="http://schemas.openxmlformats.org/officeDocument/2006/relationships/printerSettings" Target="../printerSettings/printerSettings234.bin"/><Relationship Id="rId11" Type="http://schemas.openxmlformats.org/officeDocument/2006/relationships/printerSettings" Target="../printerSettings/printerSettings239.bin"/><Relationship Id="rId5" Type="http://schemas.openxmlformats.org/officeDocument/2006/relationships/printerSettings" Target="../printerSettings/printerSettings233.bin"/><Relationship Id="rId10" Type="http://schemas.openxmlformats.org/officeDocument/2006/relationships/printerSettings" Target="../printerSettings/printerSettings238.bin"/><Relationship Id="rId4" Type="http://schemas.openxmlformats.org/officeDocument/2006/relationships/printerSettings" Target="../printerSettings/printerSettings232.bin"/><Relationship Id="rId9" Type="http://schemas.openxmlformats.org/officeDocument/2006/relationships/printerSettings" Target="../printerSettings/printerSettings237.bin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8.bin"/><Relationship Id="rId3" Type="http://schemas.openxmlformats.org/officeDocument/2006/relationships/printerSettings" Target="../printerSettings/printerSettings243.bin"/><Relationship Id="rId7" Type="http://schemas.openxmlformats.org/officeDocument/2006/relationships/printerSettings" Target="../printerSettings/printerSettings247.bin"/><Relationship Id="rId12" Type="http://schemas.openxmlformats.org/officeDocument/2006/relationships/printerSettings" Target="../printerSettings/printerSettings252.bin"/><Relationship Id="rId2" Type="http://schemas.openxmlformats.org/officeDocument/2006/relationships/printerSettings" Target="../printerSettings/printerSettings242.bin"/><Relationship Id="rId1" Type="http://schemas.openxmlformats.org/officeDocument/2006/relationships/printerSettings" Target="../printerSettings/printerSettings241.bin"/><Relationship Id="rId6" Type="http://schemas.openxmlformats.org/officeDocument/2006/relationships/printerSettings" Target="../printerSettings/printerSettings246.bin"/><Relationship Id="rId11" Type="http://schemas.openxmlformats.org/officeDocument/2006/relationships/printerSettings" Target="../printerSettings/printerSettings251.bin"/><Relationship Id="rId5" Type="http://schemas.openxmlformats.org/officeDocument/2006/relationships/printerSettings" Target="../printerSettings/printerSettings245.bin"/><Relationship Id="rId10" Type="http://schemas.openxmlformats.org/officeDocument/2006/relationships/printerSettings" Target="../printerSettings/printerSettings250.bin"/><Relationship Id="rId4" Type="http://schemas.openxmlformats.org/officeDocument/2006/relationships/printerSettings" Target="../printerSettings/printerSettings244.bin"/><Relationship Id="rId9" Type="http://schemas.openxmlformats.org/officeDocument/2006/relationships/printerSettings" Target="../printerSettings/printerSettings249.bin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0.bin"/><Relationship Id="rId3" Type="http://schemas.openxmlformats.org/officeDocument/2006/relationships/printerSettings" Target="../printerSettings/printerSettings255.bin"/><Relationship Id="rId7" Type="http://schemas.openxmlformats.org/officeDocument/2006/relationships/printerSettings" Target="../printerSettings/printerSettings259.bin"/><Relationship Id="rId12" Type="http://schemas.openxmlformats.org/officeDocument/2006/relationships/printerSettings" Target="../printerSettings/printerSettings264.bin"/><Relationship Id="rId2" Type="http://schemas.openxmlformats.org/officeDocument/2006/relationships/printerSettings" Target="../printerSettings/printerSettings254.bin"/><Relationship Id="rId1" Type="http://schemas.openxmlformats.org/officeDocument/2006/relationships/printerSettings" Target="../printerSettings/printerSettings253.bin"/><Relationship Id="rId6" Type="http://schemas.openxmlformats.org/officeDocument/2006/relationships/printerSettings" Target="../printerSettings/printerSettings258.bin"/><Relationship Id="rId11" Type="http://schemas.openxmlformats.org/officeDocument/2006/relationships/printerSettings" Target="../printerSettings/printerSettings263.bin"/><Relationship Id="rId5" Type="http://schemas.openxmlformats.org/officeDocument/2006/relationships/printerSettings" Target="../printerSettings/printerSettings257.bin"/><Relationship Id="rId10" Type="http://schemas.openxmlformats.org/officeDocument/2006/relationships/printerSettings" Target="../printerSettings/printerSettings262.bin"/><Relationship Id="rId4" Type="http://schemas.openxmlformats.org/officeDocument/2006/relationships/printerSettings" Target="../printerSettings/printerSettings256.bin"/><Relationship Id="rId9" Type="http://schemas.openxmlformats.org/officeDocument/2006/relationships/printerSettings" Target="../printerSettings/printerSettings261.bin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72.bin"/><Relationship Id="rId3" Type="http://schemas.openxmlformats.org/officeDocument/2006/relationships/printerSettings" Target="../printerSettings/printerSettings267.bin"/><Relationship Id="rId7" Type="http://schemas.openxmlformats.org/officeDocument/2006/relationships/printerSettings" Target="../printerSettings/printerSettings271.bin"/><Relationship Id="rId12" Type="http://schemas.openxmlformats.org/officeDocument/2006/relationships/printerSettings" Target="../printerSettings/printerSettings276.bin"/><Relationship Id="rId2" Type="http://schemas.openxmlformats.org/officeDocument/2006/relationships/printerSettings" Target="../printerSettings/printerSettings266.bin"/><Relationship Id="rId1" Type="http://schemas.openxmlformats.org/officeDocument/2006/relationships/printerSettings" Target="../printerSettings/printerSettings265.bin"/><Relationship Id="rId6" Type="http://schemas.openxmlformats.org/officeDocument/2006/relationships/printerSettings" Target="../printerSettings/printerSettings270.bin"/><Relationship Id="rId11" Type="http://schemas.openxmlformats.org/officeDocument/2006/relationships/printerSettings" Target="../printerSettings/printerSettings275.bin"/><Relationship Id="rId5" Type="http://schemas.openxmlformats.org/officeDocument/2006/relationships/printerSettings" Target="../printerSettings/printerSettings269.bin"/><Relationship Id="rId10" Type="http://schemas.openxmlformats.org/officeDocument/2006/relationships/printerSettings" Target="../printerSettings/printerSettings274.bin"/><Relationship Id="rId4" Type="http://schemas.openxmlformats.org/officeDocument/2006/relationships/printerSettings" Target="../printerSettings/printerSettings268.bin"/><Relationship Id="rId9" Type="http://schemas.openxmlformats.org/officeDocument/2006/relationships/printerSettings" Target="../printerSettings/printerSettings273.bin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4.bin"/><Relationship Id="rId3" Type="http://schemas.openxmlformats.org/officeDocument/2006/relationships/printerSettings" Target="../printerSettings/printerSettings279.bin"/><Relationship Id="rId7" Type="http://schemas.openxmlformats.org/officeDocument/2006/relationships/printerSettings" Target="../printerSettings/printerSettings283.bin"/><Relationship Id="rId12" Type="http://schemas.openxmlformats.org/officeDocument/2006/relationships/printerSettings" Target="../printerSettings/printerSettings288.bin"/><Relationship Id="rId2" Type="http://schemas.openxmlformats.org/officeDocument/2006/relationships/printerSettings" Target="../printerSettings/printerSettings278.bin"/><Relationship Id="rId1" Type="http://schemas.openxmlformats.org/officeDocument/2006/relationships/printerSettings" Target="../printerSettings/printerSettings277.bin"/><Relationship Id="rId6" Type="http://schemas.openxmlformats.org/officeDocument/2006/relationships/printerSettings" Target="../printerSettings/printerSettings282.bin"/><Relationship Id="rId11" Type="http://schemas.openxmlformats.org/officeDocument/2006/relationships/printerSettings" Target="../printerSettings/printerSettings287.bin"/><Relationship Id="rId5" Type="http://schemas.openxmlformats.org/officeDocument/2006/relationships/printerSettings" Target="../printerSettings/printerSettings281.bin"/><Relationship Id="rId10" Type="http://schemas.openxmlformats.org/officeDocument/2006/relationships/printerSettings" Target="../printerSettings/printerSettings286.bin"/><Relationship Id="rId4" Type="http://schemas.openxmlformats.org/officeDocument/2006/relationships/printerSettings" Target="../printerSettings/printerSettings280.bin"/><Relationship Id="rId9" Type="http://schemas.openxmlformats.org/officeDocument/2006/relationships/printerSettings" Target="../printerSettings/printerSettings285.bin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96.bin"/><Relationship Id="rId3" Type="http://schemas.openxmlformats.org/officeDocument/2006/relationships/printerSettings" Target="../printerSettings/printerSettings291.bin"/><Relationship Id="rId7" Type="http://schemas.openxmlformats.org/officeDocument/2006/relationships/printerSettings" Target="../printerSettings/printerSettings295.bin"/><Relationship Id="rId12" Type="http://schemas.openxmlformats.org/officeDocument/2006/relationships/printerSettings" Target="../printerSettings/printerSettings300.bin"/><Relationship Id="rId2" Type="http://schemas.openxmlformats.org/officeDocument/2006/relationships/printerSettings" Target="../printerSettings/printerSettings290.bin"/><Relationship Id="rId1" Type="http://schemas.openxmlformats.org/officeDocument/2006/relationships/printerSettings" Target="../printerSettings/printerSettings289.bin"/><Relationship Id="rId6" Type="http://schemas.openxmlformats.org/officeDocument/2006/relationships/printerSettings" Target="../printerSettings/printerSettings294.bin"/><Relationship Id="rId11" Type="http://schemas.openxmlformats.org/officeDocument/2006/relationships/printerSettings" Target="../printerSettings/printerSettings299.bin"/><Relationship Id="rId5" Type="http://schemas.openxmlformats.org/officeDocument/2006/relationships/printerSettings" Target="../printerSettings/printerSettings293.bin"/><Relationship Id="rId10" Type="http://schemas.openxmlformats.org/officeDocument/2006/relationships/printerSettings" Target="../printerSettings/printerSettings298.bin"/><Relationship Id="rId4" Type="http://schemas.openxmlformats.org/officeDocument/2006/relationships/printerSettings" Target="../printerSettings/printerSettings292.bin"/><Relationship Id="rId9" Type="http://schemas.openxmlformats.org/officeDocument/2006/relationships/printerSettings" Target="../printerSettings/printerSettings297.bin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8.bin"/><Relationship Id="rId3" Type="http://schemas.openxmlformats.org/officeDocument/2006/relationships/printerSettings" Target="../printerSettings/printerSettings303.bin"/><Relationship Id="rId7" Type="http://schemas.openxmlformats.org/officeDocument/2006/relationships/printerSettings" Target="../printerSettings/printerSettings307.bin"/><Relationship Id="rId12" Type="http://schemas.openxmlformats.org/officeDocument/2006/relationships/printerSettings" Target="../printerSettings/printerSettings312.bin"/><Relationship Id="rId2" Type="http://schemas.openxmlformats.org/officeDocument/2006/relationships/printerSettings" Target="../printerSettings/printerSettings302.bin"/><Relationship Id="rId1" Type="http://schemas.openxmlformats.org/officeDocument/2006/relationships/printerSettings" Target="../printerSettings/printerSettings301.bin"/><Relationship Id="rId6" Type="http://schemas.openxmlformats.org/officeDocument/2006/relationships/printerSettings" Target="../printerSettings/printerSettings306.bin"/><Relationship Id="rId11" Type="http://schemas.openxmlformats.org/officeDocument/2006/relationships/printerSettings" Target="../printerSettings/printerSettings311.bin"/><Relationship Id="rId5" Type="http://schemas.openxmlformats.org/officeDocument/2006/relationships/printerSettings" Target="../printerSettings/printerSettings305.bin"/><Relationship Id="rId10" Type="http://schemas.openxmlformats.org/officeDocument/2006/relationships/printerSettings" Target="../printerSettings/printerSettings310.bin"/><Relationship Id="rId4" Type="http://schemas.openxmlformats.org/officeDocument/2006/relationships/printerSettings" Target="../printerSettings/printerSettings304.bin"/><Relationship Id="rId9" Type="http://schemas.openxmlformats.org/officeDocument/2006/relationships/printerSettings" Target="../printerSettings/printerSettings30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12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11" Type="http://schemas.openxmlformats.org/officeDocument/2006/relationships/printerSettings" Target="../printerSettings/printerSettings35.bin"/><Relationship Id="rId5" Type="http://schemas.openxmlformats.org/officeDocument/2006/relationships/printerSettings" Target="../printerSettings/printerSettings29.bin"/><Relationship Id="rId10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28.bin"/><Relationship Id="rId9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12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11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41.bin"/><Relationship Id="rId10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12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11" Type="http://schemas.openxmlformats.org/officeDocument/2006/relationships/printerSettings" Target="../printerSettings/printerSettings59.bin"/><Relationship Id="rId5" Type="http://schemas.openxmlformats.org/officeDocument/2006/relationships/printerSettings" Target="../printerSettings/printerSettings53.bin"/><Relationship Id="rId10" Type="http://schemas.openxmlformats.org/officeDocument/2006/relationships/printerSettings" Target="../printerSettings/printerSettings58.bin"/><Relationship Id="rId4" Type="http://schemas.openxmlformats.org/officeDocument/2006/relationships/printerSettings" Target="../printerSettings/printerSettings52.bin"/><Relationship Id="rId9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12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12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11" Type="http://schemas.openxmlformats.org/officeDocument/2006/relationships/printerSettings" Target="../printerSettings/printerSettings83.bin"/><Relationship Id="rId5" Type="http://schemas.openxmlformats.org/officeDocument/2006/relationships/printerSettings" Target="../printerSettings/printerSettings77.bin"/><Relationship Id="rId10" Type="http://schemas.openxmlformats.org/officeDocument/2006/relationships/printerSettings" Target="../printerSettings/printerSettings82.bin"/><Relationship Id="rId4" Type="http://schemas.openxmlformats.org/officeDocument/2006/relationships/printerSettings" Target="../printerSettings/printerSettings76.bin"/><Relationship Id="rId9" Type="http://schemas.openxmlformats.org/officeDocument/2006/relationships/printerSettings" Target="../printerSettings/printerSettings81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2.bin"/><Relationship Id="rId3" Type="http://schemas.openxmlformats.org/officeDocument/2006/relationships/printerSettings" Target="../printerSettings/printerSettings87.bin"/><Relationship Id="rId7" Type="http://schemas.openxmlformats.org/officeDocument/2006/relationships/printerSettings" Target="../printerSettings/printerSettings91.bin"/><Relationship Id="rId12" Type="http://schemas.openxmlformats.org/officeDocument/2006/relationships/printerSettings" Target="../printerSettings/printerSettings96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11" Type="http://schemas.openxmlformats.org/officeDocument/2006/relationships/printerSettings" Target="../printerSettings/printerSettings95.bin"/><Relationship Id="rId5" Type="http://schemas.openxmlformats.org/officeDocument/2006/relationships/printerSettings" Target="../printerSettings/printerSettings89.bin"/><Relationship Id="rId10" Type="http://schemas.openxmlformats.org/officeDocument/2006/relationships/printerSettings" Target="../printerSettings/printerSettings94.bin"/><Relationship Id="rId4" Type="http://schemas.openxmlformats.org/officeDocument/2006/relationships/printerSettings" Target="../printerSettings/printerSettings88.bin"/><Relationship Id="rId9" Type="http://schemas.openxmlformats.org/officeDocument/2006/relationships/printerSettings" Target="../printerSettings/printerSettings93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4.bin"/><Relationship Id="rId3" Type="http://schemas.openxmlformats.org/officeDocument/2006/relationships/printerSettings" Target="../printerSettings/printerSettings99.bin"/><Relationship Id="rId7" Type="http://schemas.openxmlformats.org/officeDocument/2006/relationships/printerSettings" Target="../printerSettings/printerSettings103.bin"/><Relationship Id="rId12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Relationship Id="rId6" Type="http://schemas.openxmlformats.org/officeDocument/2006/relationships/printerSettings" Target="../printerSettings/printerSettings102.bin"/><Relationship Id="rId11" Type="http://schemas.openxmlformats.org/officeDocument/2006/relationships/printerSettings" Target="../printerSettings/printerSettings107.bin"/><Relationship Id="rId5" Type="http://schemas.openxmlformats.org/officeDocument/2006/relationships/printerSettings" Target="../printerSettings/printerSettings101.bin"/><Relationship Id="rId10" Type="http://schemas.openxmlformats.org/officeDocument/2006/relationships/printerSettings" Target="../printerSettings/printerSettings106.bin"/><Relationship Id="rId4" Type="http://schemas.openxmlformats.org/officeDocument/2006/relationships/printerSettings" Target="../printerSettings/printerSettings100.bin"/><Relationship Id="rId9" Type="http://schemas.openxmlformats.org/officeDocument/2006/relationships/printerSettings" Target="../printerSettings/printerSettings10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26"/>
  <sheetViews>
    <sheetView tabSelected="1" workbookViewId="0"/>
  </sheetViews>
  <sheetFormatPr defaultRowHeight="15"/>
  <cols>
    <col min="1" max="1" width="121.7109375" style="22" customWidth="1"/>
    <col min="2" max="16384" width="9.140625" style="22"/>
  </cols>
  <sheetData>
    <row r="1" spans="1:1" ht="17.100000000000001" customHeight="1">
      <c r="A1" s="23" t="s">
        <v>153</v>
      </c>
    </row>
    <row r="2" spans="1:1" ht="18.95" customHeight="1">
      <c r="A2" s="38" t="str">
        <f>'6.1.LAT'!A1</f>
        <v xml:space="preserve">6.1. Zaposleni po polu, godišnji prosjek </v>
      </c>
    </row>
    <row r="3" spans="1:1" ht="18.95" customHeight="1">
      <c r="A3" s="38" t="str">
        <f>'6.2.LAT'!A1</f>
        <v xml:space="preserve">6.2. Zaposleni po područjima KD, godišnji prosjek </v>
      </c>
    </row>
    <row r="4" spans="1:1" ht="18.95" customHeight="1">
      <c r="A4" s="38" t="str">
        <f>'6.3.LAT'!A1</f>
        <v xml:space="preserve">6.3. Zaposleni prema obliku svojine, godišnji prosjek </v>
      </c>
    </row>
    <row r="5" spans="1:1" ht="18.95" customHeight="1">
      <c r="A5" s="38" t="str">
        <f>'6.4.LAT'!A1</f>
        <v>6.4. Zaposleni u poslovnim subjektima prema stepenu stručnog obrazovanja i polu, godišnji prosjek</v>
      </c>
    </row>
    <row r="6" spans="1:1" ht="18.95" customHeight="1">
      <c r="A6" s="38" t="str">
        <f>'6.5.LAT'!A1</f>
        <v>6.5. Zaposleni u poslovnim subjektima prema starosnim grupama i polu, godišnji prosjek</v>
      </c>
    </row>
    <row r="7" spans="1:1" ht="18.95" customHeight="1">
      <c r="A7" s="38" t="str">
        <f>'6.6.LAT'!A1</f>
        <v>6.6. Zaposleni po oblastima KD u 2017, godišnji prosjek</v>
      </c>
    </row>
    <row r="8" spans="1:1" ht="18.95" customHeight="1">
      <c r="A8" s="38" t="str">
        <f>'6.7.LAT'!A1</f>
        <v>6.7. Zaposleni u poslovnim subjektima prema područjima KD i obliku svojine u 2017, godišnji prosjek</v>
      </c>
    </row>
    <row r="9" spans="1:1" ht="18.95" customHeight="1">
      <c r="A9" s="38" t="str">
        <f>'6.8.LAT'!A1</f>
        <v>6.8. Zaposleni u poslovnim subjektima prema područjima KD i stepenu stručnog obrazovanja u 2017, godišnji prosjek</v>
      </c>
    </row>
    <row r="10" spans="1:1" ht="18.95" customHeight="1">
      <c r="A10" s="38" t="str">
        <f>'6.9.LAT'!A1</f>
        <v>6.9. Zaposleni u poslovnim subjektima prema područjima KD i starosti u 2017, godišnji prosjek</v>
      </c>
    </row>
    <row r="11" spans="1:1" ht="18.95" customHeight="1">
      <c r="A11" s="38" t="str">
        <f>'6.10.LAT'!A1</f>
        <v>6.10. Osnovne karakteristike stanovništva prema aktivnosti i polu</v>
      </c>
    </row>
    <row r="12" spans="1:1" ht="18.95" customHeight="1">
      <c r="A12" s="38" t="s">
        <v>331</v>
      </c>
    </row>
    <row r="13" spans="1:1" ht="18.95" customHeight="1">
      <c r="A13" s="38" t="str">
        <f>'6.12.LAT'!A1</f>
        <v>6.12. Zaposleni prema statusu u zaposlenosti i polu</v>
      </c>
    </row>
    <row r="14" spans="1:1" ht="18.95" customHeight="1">
      <c r="A14" s="38" t="str">
        <f>'6.13.LAT'!A1</f>
        <v>6.13. Zaposleni prema najvišoj završenoj školskoj spremi i polu</v>
      </c>
    </row>
    <row r="15" spans="1:1" ht="18.95" customHeight="1">
      <c r="A15" s="38" t="str">
        <f>'6.14.LAT'!A1</f>
        <v>6.14. Lica koja traže zaposlenje prema stepenu stručnog obrazovanja – stanje 31. decembar</v>
      </c>
    </row>
    <row r="16" spans="1:1" ht="18.95" customHeight="1">
      <c r="A16" s="38" t="str">
        <f>'6.15.LAT'!A1</f>
        <v>6.15. Lica koja traže zaposlenje prema starosnim grupama – stanje 31. decembar</v>
      </c>
    </row>
    <row r="17" spans="1:1" ht="18.95" customHeight="1">
      <c r="A17" s="38" t="str">
        <f>'6.16.LAT'!A1</f>
        <v>6.16. Lica koja traže zaposlenje prema dužini traženja posla – stanje 31. decembar</v>
      </c>
    </row>
    <row r="18" spans="1:1" ht="18.95" customHeight="1">
      <c r="A18" s="38" t="str">
        <f>'6.17.LAT'!A1</f>
        <v>6.17. Invalidna lica koja traže zaposlenje – stanje 31. decembar</v>
      </c>
    </row>
    <row r="19" spans="1:1" ht="18.95" customHeight="1">
      <c r="A19" s="38" t="str">
        <f>'6.18.LAT'!A1</f>
        <v>6.18. Nezaposleni prema najvišoj završenoj školskoj spremi i polu</v>
      </c>
    </row>
    <row r="20" spans="1:1" ht="18.95" customHeight="1">
      <c r="A20" s="38" t="str">
        <f>'6.19.LAT'!A1</f>
        <v xml:space="preserve">6.19. Prosječne isplaćene plate </v>
      </c>
    </row>
    <row r="21" spans="1:1" ht="18.95" customHeight="1">
      <c r="A21" s="38" t="str">
        <f>'6.20.LAT'!A1</f>
        <v xml:space="preserve">6.20. Prosječne isplaćene neto plate po područjima KD </v>
      </c>
    </row>
    <row r="22" spans="1:1" ht="18.95" customHeight="1">
      <c r="A22" s="38" t="str">
        <f>'6.21.LAT'!A1</f>
        <v xml:space="preserve">6.21. Prosječne isplaćene bruto plate po područjima KD </v>
      </c>
    </row>
    <row r="23" spans="1:1" ht="18.95" customHeight="1">
      <c r="A23" s="38" t="str">
        <f>'6.22.LAT'!A1</f>
        <v>6.22. Nominalni indeksi prosječnih isplaćenih neto plata</v>
      </c>
    </row>
    <row r="24" spans="1:1" ht="18.95" customHeight="1">
      <c r="A24" s="38" t="str">
        <f>'6.23.LAT'!A1</f>
        <v>6.23. Realni indeksi prosječnih isplaćenih neto plata</v>
      </c>
    </row>
    <row r="25" spans="1:1" ht="18.95" customHeight="1">
      <c r="A25" s="38" t="str">
        <f>'6.24.LAT'!A1</f>
        <v>6.24. Prosječne isplaćene neto plate po područjima KD i stepenu stručnog obrazovanja, 2017.</v>
      </c>
    </row>
    <row r="26" spans="1:1" ht="18.95" customHeight="1">
      <c r="A26" s="38" t="str">
        <f>'6.25.LAT'!A1</f>
        <v>6.25. Prosječne isplaćene bruto plate po područjima KD i stepenu stručnog obrazovanja, 2017.</v>
      </c>
    </row>
  </sheetData>
  <customSheetViews>
    <customSheetView guid="{43B0E77A-7140-4B0A-956C-279AC6E9C665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&amp;L&amp;"Arial,Regular"&amp;8Statistički godišnjak Republike Srpske 2014&amp;C&amp;"Arial,Regular"&amp;8Str. &amp;P od &amp;N</oddFooter>
      </headerFooter>
    </customSheetView>
    <customSheetView guid="{9DE1C815-7069-4B3F-A7ED-C5F5A687E287}">
      <selection activeCell="D11" sqref="D11"/>
      <pageMargins left="0.7" right="0.7" top="0.75" bottom="0.75" header="0.3" footer="0.3"/>
      <pageSetup orientation="landscape" r:id="rId2"/>
      <headerFooter>
        <oddFooter>&amp;L&amp;"Arial,Regular"&amp;8Statistički godišnjak Republike Srpske 2011&amp;C&amp;"Arial,Regular"&amp;8Str. &amp;P od &amp;N</oddFooter>
      </headerFooter>
    </customSheetView>
    <customSheetView guid="{EC2CF722-5658-4477-B21E-7DB112A6A431}">
      <pageMargins left="0.7" right="0.7" top="0.75" bottom="0.75" header="0.3" footer="0.3"/>
      <pageSetup paperSize="9" orientation="landscape" r:id="rId3"/>
      <headerFooter>
        <oddFooter>&amp;L&amp;"Arial,Regular"&amp;8Statistički godišnjak Republike Srpske 2013&amp;C&amp;"Arial,Regular"&amp;8Str. &amp;P od &amp;N</oddFooter>
      </headerFooter>
    </customSheetView>
    <customSheetView guid="{7A910D71-0210-48A3-8C5F-50FF04075F06}" showPageBreaks="1" showRuler="0">
      <pageMargins left="0.70866141732283472" right="0.70866141732283472" top="0.74803149606299213" bottom="0.74803149606299213" header="0.31496062992125984" footer="0.31496062992125984"/>
      <pageSetup orientation="landscape" r:id="rId4"/>
      <headerFooter alignWithMargins="0">
        <oddFooter>&amp;L&amp;"Arial,Regular"&amp;8Statistički godišnjak Republike Srpske 2012&amp;C&amp;"Arial,Regular"&amp;8Str. &amp;P od &amp;N</oddFooter>
      </headerFooter>
    </customSheetView>
    <customSheetView guid="{8A93E1D0-DC0C-46B3-A402-1627E627F134}">
      <selection activeCell="B11" sqref="B11"/>
      <pageMargins left="0.7" right="0.7" top="0.75" bottom="0.75" header="0.3" footer="0.3"/>
      <pageSetup orientation="landscape" r:id="rId5"/>
      <headerFooter>
        <oddFooter>&amp;L&amp;"Arial,Regular"&amp;8Statistički godišnjak Republike Srpske 2012&amp;C&amp;"Arial,Regular"&amp;8Str. &amp;P od &amp;N</oddFooter>
      </headerFooter>
    </customSheetView>
    <customSheetView guid="{3C3310E0-9C76-46B2-AFBC-2FEE6610048C}">
      <selection activeCell="A2" sqref="A2"/>
      <pageMargins left="0.7" right="0.7" top="0.75" bottom="0.75" header="0.3" footer="0.3"/>
      <pageSetup paperSize="9" orientation="landscape" r:id="rId6"/>
      <headerFooter>
        <oddFooter>&amp;L&amp;"Arial,Regular"&amp;8Statistički godišnjak Republike Srpske 2013&amp;C&amp;"Arial,Regular"&amp;8Str. &amp;P od &amp;N</oddFooter>
      </headerFooter>
    </customSheetView>
    <customSheetView guid="{B0F9B40E-7981-4FB1-9F81-FCAA1E9C9165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Footer>&amp;L&amp;"Arial,Regular"&amp;8Statistički godišnjak Republike Srpske 2014&amp;C&amp;"Arial,Regular"&amp;8Str. &amp;P od &amp;N</oddFooter>
      </headerFooter>
    </customSheetView>
    <customSheetView guid="{E11E0FA8-CCA5-4B0B-88DB-C5F4CF63990D}" showPageBreaks="1"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Footer>&amp;L&amp;"Arial,Regular"&amp;8Statistički godišnjak Republike Srpske 2016&amp;C&amp;"Arial,Regular"&amp;8Str. &amp;P od &amp;N</oddFooter>
      </headerFooter>
    </customSheetView>
    <customSheetView guid="{48CA607E-9B9E-46CE-92D9-7BA9BA10C0E1}">
      <selection activeCell="A28" sqref="A28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Footer>&amp;L&amp;"Arial,Regular"&amp;8Statistički godišnjak Republike Srpske&amp;C&amp;"Arial,Regular"&amp;8Str. &amp;P od &amp;N</oddFooter>
      </headerFooter>
    </customSheetView>
    <customSheetView guid="{D0AE1DAB-0CCE-460E-9082-140EE9525752}"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Footer>&amp;L&amp;"Arial,Regular"&amp;8Statistički godišnjak Republike Srpske&amp;C&amp;"Arial,Regular"&amp;8Str. &amp;P od &amp;N</oddFooter>
      </headerFooter>
    </customSheetView>
    <customSheetView guid="{A4D8C129-422B-4AD1-BAD9-5AAFC7306F06}"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Footer>&amp;L&amp;"Arial,Regular"&amp;8Statistički godišnjak Republike Srpske 2014&amp;C&amp;"Arial,Regular"&amp;8Str. &amp;P od &amp;N</oddFooter>
      </headerFooter>
    </customSheetView>
  </customSheetViews>
  <phoneticPr fontId="19" type="noConversion"/>
  <hyperlinks>
    <hyperlink ref="A2" location="'6.1.LAT'!A1" display="'6.1.LAT'!A1"/>
    <hyperlink ref="A4" location="'6.3.LAT'!A1" display="'6.3.LAT'!A1"/>
    <hyperlink ref="A7" location="'6.6.LAT'!A1" display="'6.6.LAT'!A1"/>
    <hyperlink ref="A3" location="'6.1.LAT'!A1" display="'6.1.LAT'!A1"/>
    <hyperlink ref="A5" location="'6.3.LAT'!A1" display="'6.3.LAT'!A1"/>
    <hyperlink ref="A6" location="'6.3.LAT'!A1" display="'6.3.LAT'!A1"/>
    <hyperlink ref="A8:A9" location="'6.6.LAT'!A1" display="'6.6.LAT'!A1"/>
    <hyperlink ref="A10:A26" location="'6.6.LAT'!A1" display="'6.6.LAT'!A1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R374"/>
  <sheetViews>
    <sheetView zoomScale="130" zoomScaleNormal="130" workbookViewId="0">
      <selection activeCell="E316" sqref="E316"/>
    </sheetView>
  </sheetViews>
  <sheetFormatPr defaultRowHeight="14.25"/>
  <cols>
    <col min="1" max="1" width="4.5703125" style="3" customWidth="1"/>
    <col min="2" max="2" width="30" style="3" customWidth="1"/>
    <col min="3" max="12" width="8.140625" style="3" customWidth="1"/>
    <col min="13" max="14" width="8.140625" style="7" customWidth="1"/>
    <col min="15" max="18" width="8.140625" style="3" customWidth="1"/>
    <col min="19" max="16384" width="9.140625" style="3"/>
  </cols>
  <sheetData>
    <row r="1" spans="1:18">
      <c r="A1" s="25" t="s">
        <v>543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8" s="6" customFormat="1" ht="15" thickBot="1">
      <c r="B2" s="4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24" t="s">
        <v>154</v>
      </c>
      <c r="O2" s="31"/>
      <c r="P2" s="31"/>
      <c r="Q2" s="31"/>
      <c r="R2" s="31"/>
    </row>
    <row r="3" spans="1:18" s="6" customFormat="1" ht="20.100000000000001" customHeight="1" thickTop="1">
      <c r="A3" s="212" t="s">
        <v>329</v>
      </c>
      <c r="B3" s="213"/>
      <c r="C3" s="220" t="s">
        <v>0</v>
      </c>
      <c r="D3" s="224" t="s">
        <v>47</v>
      </c>
      <c r="E3" s="225"/>
      <c r="F3" s="225"/>
      <c r="G3" s="225"/>
      <c r="H3" s="225"/>
      <c r="I3" s="225"/>
      <c r="J3" s="225"/>
      <c r="K3" s="225"/>
      <c r="L3" s="225"/>
      <c r="M3" s="225"/>
      <c r="N3" s="225"/>
    </row>
    <row r="4" spans="1:18" s="87" customFormat="1" ht="20.100000000000001" customHeight="1">
      <c r="A4" s="214"/>
      <c r="B4" s="215"/>
      <c r="C4" s="221"/>
      <c r="D4" s="139" t="s">
        <v>196</v>
      </c>
      <c r="E4" s="139" t="s">
        <v>206</v>
      </c>
      <c r="F4" s="139" t="s">
        <v>38</v>
      </c>
      <c r="G4" s="139" t="s">
        <v>39</v>
      </c>
      <c r="H4" s="139" t="s">
        <v>40</v>
      </c>
      <c r="I4" s="139" t="s">
        <v>41</v>
      </c>
      <c r="J4" s="139" t="s">
        <v>42</v>
      </c>
      <c r="K4" s="139" t="s">
        <v>43</v>
      </c>
      <c r="L4" s="139" t="s">
        <v>44</v>
      </c>
      <c r="M4" s="139" t="s">
        <v>45</v>
      </c>
      <c r="N4" s="36" t="s">
        <v>46</v>
      </c>
    </row>
    <row r="5" spans="1:18" s="42" customFormat="1" ht="21.75" customHeight="1">
      <c r="A5" s="204" t="s">
        <v>21</v>
      </c>
      <c r="B5" s="205"/>
      <c r="C5" s="180">
        <v>219899</v>
      </c>
      <c r="D5" s="109">
        <v>75</v>
      </c>
      <c r="E5" s="109">
        <v>10692</v>
      </c>
      <c r="F5" s="109">
        <v>23460</v>
      </c>
      <c r="G5" s="109">
        <v>32927</v>
      </c>
      <c r="H5" s="109">
        <v>34024</v>
      </c>
      <c r="I5" s="109">
        <v>30463</v>
      </c>
      <c r="J5" s="109">
        <v>26337</v>
      </c>
      <c r="K5" s="109">
        <v>26691</v>
      </c>
      <c r="L5" s="109">
        <v>24027</v>
      </c>
      <c r="M5" s="109">
        <v>10405</v>
      </c>
      <c r="N5" s="109">
        <v>798</v>
      </c>
    </row>
    <row r="6" spans="1:18" s="42" customFormat="1">
      <c r="A6" s="89" t="s">
        <v>5</v>
      </c>
      <c r="B6" s="90" t="s">
        <v>209</v>
      </c>
      <c r="C6" s="181">
        <v>7690</v>
      </c>
      <c r="D6" s="110">
        <v>4</v>
      </c>
      <c r="E6" s="110">
        <v>195</v>
      </c>
      <c r="F6" s="110">
        <v>587</v>
      </c>
      <c r="G6" s="110">
        <v>897</v>
      </c>
      <c r="H6" s="110">
        <v>1073</v>
      </c>
      <c r="I6" s="110">
        <v>1023</v>
      </c>
      <c r="J6" s="110">
        <v>1079</v>
      </c>
      <c r="K6" s="110">
        <v>1230</v>
      </c>
      <c r="L6" s="110">
        <v>1102</v>
      </c>
      <c r="M6" s="110">
        <v>470</v>
      </c>
      <c r="N6" s="110">
        <v>30</v>
      </c>
    </row>
    <row r="7" spans="1:18" s="42" customFormat="1">
      <c r="A7" s="91" t="s">
        <v>6</v>
      </c>
      <c r="B7" s="90" t="s">
        <v>193</v>
      </c>
      <c r="C7" s="181">
        <v>5356</v>
      </c>
      <c r="D7" s="110">
        <v>3</v>
      </c>
      <c r="E7" s="110">
        <v>197</v>
      </c>
      <c r="F7" s="110">
        <v>454</v>
      </c>
      <c r="G7" s="110">
        <v>721</v>
      </c>
      <c r="H7" s="110">
        <v>697</v>
      </c>
      <c r="I7" s="110">
        <v>687</v>
      </c>
      <c r="J7" s="110">
        <v>667</v>
      </c>
      <c r="K7" s="110">
        <v>855</v>
      </c>
      <c r="L7" s="110">
        <v>788</v>
      </c>
      <c r="M7" s="110">
        <v>277</v>
      </c>
      <c r="N7" s="110">
        <v>10</v>
      </c>
    </row>
    <row r="8" spans="1:18" s="42" customFormat="1">
      <c r="A8" s="91" t="s">
        <v>7</v>
      </c>
      <c r="B8" s="90" t="s">
        <v>194</v>
      </c>
      <c r="C8" s="181">
        <v>47828</v>
      </c>
      <c r="D8" s="110">
        <v>30</v>
      </c>
      <c r="E8" s="110">
        <v>4252</v>
      </c>
      <c r="F8" s="110">
        <v>5929</v>
      </c>
      <c r="G8" s="110">
        <v>6919</v>
      </c>
      <c r="H8" s="110">
        <v>6815</v>
      </c>
      <c r="I8" s="110">
        <v>6531</v>
      </c>
      <c r="J8" s="110">
        <v>5979</v>
      </c>
      <c r="K8" s="110">
        <v>5776</v>
      </c>
      <c r="L8" s="110">
        <v>4313</v>
      </c>
      <c r="M8" s="110">
        <v>1204</v>
      </c>
      <c r="N8" s="110">
        <v>80</v>
      </c>
    </row>
    <row r="9" spans="1:18" s="42" customFormat="1" ht="36">
      <c r="A9" s="91" t="s">
        <v>8</v>
      </c>
      <c r="B9" s="90" t="s">
        <v>210</v>
      </c>
      <c r="C9" s="181">
        <v>8201</v>
      </c>
      <c r="D9" s="110">
        <v>1</v>
      </c>
      <c r="E9" s="110">
        <v>196</v>
      </c>
      <c r="F9" s="110">
        <v>562</v>
      </c>
      <c r="G9" s="110">
        <v>945</v>
      </c>
      <c r="H9" s="110">
        <v>997</v>
      </c>
      <c r="I9" s="110">
        <v>1103</v>
      </c>
      <c r="J9" s="110">
        <v>1109</v>
      </c>
      <c r="K9" s="110">
        <v>1256</v>
      </c>
      <c r="L9" s="110">
        <v>1323</v>
      </c>
      <c r="M9" s="110">
        <v>676</v>
      </c>
      <c r="N9" s="110">
        <v>33</v>
      </c>
    </row>
    <row r="10" spans="1:18" s="42" customFormat="1" ht="39" customHeight="1">
      <c r="A10" s="89" t="s">
        <v>9</v>
      </c>
      <c r="B10" s="90" t="s">
        <v>211</v>
      </c>
      <c r="C10" s="181">
        <v>4905</v>
      </c>
      <c r="D10" s="120" t="s">
        <v>112</v>
      </c>
      <c r="E10" s="110">
        <v>100</v>
      </c>
      <c r="F10" s="110">
        <v>316</v>
      </c>
      <c r="G10" s="110">
        <v>535</v>
      </c>
      <c r="H10" s="110">
        <v>622</v>
      </c>
      <c r="I10" s="110">
        <v>748</v>
      </c>
      <c r="J10" s="110">
        <v>679</v>
      </c>
      <c r="K10" s="110">
        <v>817</v>
      </c>
      <c r="L10" s="110">
        <v>742</v>
      </c>
      <c r="M10" s="110">
        <v>334</v>
      </c>
      <c r="N10" s="110">
        <v>12</v>
      </c>
    </row>
    <row r="11" spans="1:18" s="42" customFormat="1">
      <c r="A11" s="91" t="s">
        <v>10</v>
      </c>
      <c r="B11" s="90" t="s">
        <v>56</v>
      </c>
      <c r="C11" s="181">
        <v>10574</v>
      </c>
      <c r="D11" s="110">
        <v>7</v>
      </c>
      <c r="E11" s="110">
        <v>586</v>
      </c>
      <c r="F11" s="110">
        <v>1053</v>
      </c>
      <c r="G11" s="110">
        <v>1431</v>
      </c>
      <c r="H11" s="110">
        <v>1529</v>
      </c>
      <c r="I11" s="110">
        <v>1420</v>
      </c>
      <c r="J11" s="110">
        <v>1390</v>
      </c>
      <c r="K11" s="110">
        <v>1377</v>
      </c>
      <c r="L11" s="110">
        <v>1236</v>
      </c>
      <c r="M11" s="110">
        <v>481</v>
      </c>
      <c r="N11" s="110">
        <v>64</v>
      </c>
    </row>
    <row r="12" spans="1:18" s="42" customFormat="1" ht="27.75" customHeight="1">
      <c r="A12" s="89" t="s">
        <v>11</v>
      </c>
      <c r="B12" s="90" t="s">
        <v>212</v>
      </c>
      <c r="C12" s="181">
        <v>32600</v>
      </c>
      <c r="D12" s="110">
        <v>11</v>
      </c>
      <c r="E12" s="110">
        <v>2374</v>
      </c>
      <c r="F12" s="110">
        <v>4900</v>
      </c>
      <c r="G12" s="110">
        <v>6355</v>
      </c>
      <c r="H12" s="110">
        <v>6218</v>
      </c>
      <c r="I12" s="110">
        <v>4633</v>
      </c>
      <c r="J12" s="110">
        <v>3288</v>
      </c>
      <c r="K12" s="110">
        <v>2475</v>
      </c>
      <c r="L12" s="110">
        <v>1692</v>
      </c>
      <c r="M12" s="110">
        <v>579</v>
      </c>
      <c r="N12" s="110">
        <v>75</v>
      </c>
    </row>
    <row r="13" spans="1:18" s="42" customFormat="1">
      <c r="A13" s="91" t="s">
        <v>12</v>
      </c>
      <c r="B13" s="90" t="s">
        <v>213</v>
      </c>
      <c r="C13" s="181">
        <v>10130</v>
      </c>
      <c r="D13" s="110">
        <v>2</v>
      </c>
      <c r="E13" s="110">
        <v>310</v>
      </c>
      <c r="F13" s="110">
        <v>780</v>
      </c>
      <c r="G13" s="110">
        <v>1431</v>
      </c>
      <c r="H13" s="110">
        <v>1530</v>
      </c>
      <c r="I13" s="110">
        <v>1425</v>
      </c>
      <c r="J13" s="110">
        <v>1329</v>
      </c>
      <c r="K13" s="110">
        <v>1436</v>
      </c>
      <c r="L13" s="110">
        <v>1327</v>
      </c>
      <c r="M13" s="110">
        <v>536</v>
      </c>
      <c r="N13" s="110">
        <v>24</v>
      </c>
    </row>
    <row r="14" spans="1:18" s="42" customFormat="1" ht="36">
      <c r="A14" s="89" t="s">
        <v>13</v>
      </c>
      <c r="B14" s="90" t="s">
        <v>214</v>
      </c>
      <c r="C14" s="181">
        <v>2780</v>
      </c>
      <c r="D14" s="110">
        <v>4</v>
      </c>
      <c r="E14" s="110">
        <v>245</v>
      </c>
      <c r="F14" s="110">
        <v>360</v>
      </c>
      <c r="G14" s="110">
        <v>422</v>
      </c>
      <c r="H14" s="110">
        <v>437</v>
      </c>
      <c r="I14" s="110">
        <v>330</v>
      </c>
      <c r="J14" s="110">
        <v>317</v>
      </c>
      <c r="K14" s="110">
        <v>346</v>
      </c>
      <c r="L14" s="110">
        <v>232</v>
      </c>
      <c r="M14" s="110">
        <v>83</v>
      </c>
      <c r="N14" s="110">
        <v>4</v>
      </c>
    </row>
    <row r="15" spans="1:18" s="42" customFormat="1">
      <c r="A15" s="91" t="s">
        <v>14</v>
      </c>
      <c r="B15" s="90" t="s">
        <v>215</v>
      </c>
      <c r="C15" s="181">
        <v>5365</v>
      </c>
      <c r="D15" s="120" t="s">
        <v>112</v>
      </c>
      <c r="E15" s="110">
        <v>100</v>
      </c>
      <c r="F15" s="110">
        <v>560</v>
      </c>
      <c r="G15" s="110">
        <v>784</v>
      </c>
      <c r="H15" s="110">
        <v>856</v>
      </c>
      <c r="I15" s="110">
        <v>965</v>
      </c>
      <c r="J15" s="110">
        <v>724</v>
      </c>
      <c r="K15" s="110">
        <v>614</v>
      </c>
      <c r="L15" s="110">
        <v>493</v>
      </c>
      <c r="M15" s="110">
        <v>258</v>
      </c>
      <c r="N15" s="110">
        <v>11</v>
      </c>
    </row>
    <row r="16" spans="1:18" s="42" customFormat="1" ht="24">
      <c r="A16" s="89" t="s">
        <v>15</v>
      </c>
      <c r="B16" s="90" t="s">
        <v>216</v>
      </c>
      <c r="C16" s="181">
        <v>5425</v>
      </c>
      <c r="D16" s="110">
        <v>1</v>
      </c>
      <c r="E16" s="110">
        <v>73</v>
      </c>
      <c r="F16" s="110">
        <v>523</v>
      </c>
      <c r="G16" s="110">
        <v>984</v>
      </c>
      <c r="H16" s="110">
        <v>1234</v>
      </c>
      <c r="I16" s="110">
        <v>983</v>
      </c>
      <c r="J16" s="110">
        <v>482</v>
      </c>
      <c r="K16" s="110">
        <v>443</v>
      </c>
      <c r="L16" s="110">
        <v>504</v>
      </c>
      <c r="M16" s="110">
        <v>191</v>
      </c>
      <c r="N16" s="110">
        <v>7</v>
      </c>
    </row>
    <row r="17" spans="1:17" s="42" customFormat="1">
      <c r="A17" s="89" t="s">
        <v>16</v>
      </c>
      <c r="B17" s="90" t="s">
        <v>57</v>
      </c>
      <c r="C17" s="181">
        <v>488</v>
      </c>
      <c r="D17" s="120" t="s">
        <v>112</v>
      </c>
      <c r="E17" s="110">
        <v>11</v>
      </c>
      <c r="F17" s="110">
        <v>28</v>
      </c>
      <c r="G17" s="110">
        <v>30</v>
      </c>
      <c r="H17" s="110">
        <v>46</v>
      </c>
      <c r="I17" s="110">
        <v>67</v>
      </c>
      <c r="J17" s="110">
        <v>59</v>
      </c>
      <c r="K17" s="110">
        <v>88</v>
      </c>
      <c r="L17" s="110">
        <v>98</v>
      </c>
      <c r="M17" s="110">
        <v>53</v>
      </c>
      <c r="N17" s="110">
        <v>8</v>
      </c>
    </row>
    <row r="18" spans="1:17" s="42" customFormat="1" ht="17.25" customHeight="1">
      <c r="A18" s="91" t="s">
        <v>17</v>
      </c>
      <c r="B18" s="90" t="s">
        <v>217</v>
      </c>
      <c r="C18" s="181">
        <v>5465</v>
      </c>
      <c r="D18" s="110">
        <v>2</v>
      </c>
      <c r="E18" s="110">
        <v>250</v>
      </c>
      <c r="F18" s="110">
        <v>776</v>
      </c>
      <c r="G18" s="110">
        <v>965</v>
      </c>
      <c r="H18" s="110">
        <v>849</v>
      </c>
      <c r="I18" s="110">
        <v>600</v>
      </c>
      <c r="J18" s="110">
        <v>494</v>
      </c>
      <c r="K18" s="110">
        <v>545</v>
      </c>
      <c r="L18" s="110">
        <v>615</v>
      </c>
      <c r="M18" s="110">
        <v>275</v>
      </c>
      <c r="N18" s="110">
        <v>94</v>
      </c>
    </row>
    <row r="19" spans="1:17" s="42" customFormat="1" ht="24">
      <c r="A19" s="89" t="s">
        <v>18</v>
      </c>
      <c r="B19" s="90" t="s">
        <v>218</v>
      </c>
      <c r="C19" s="181">
        <v>2885</v>
      </c>
      <c r="D19" s="110">
        <v>1</v>
      </c>
      <c r="E19" s="110">
        <v>226</v>
      </c>
      <c r="F19" s="110">
        <v>360</v>
      </c>
      <c r="G19" s="110">
        <v>484</v>
      </c>
      <c r="H19" s="110">
        <v>523</v>
      </c>
      <c r="I19" s="110">
        <v>470</v>
      </c>
      <c r="J19" s="110">
        <v>338</v>
      </c>
      <c r="K19" s="110">
        <v>226</v>
      </c>
      <c r="L19" s="110">
        <v>169</v>
      </c>
      <c r="M19" s="110">
        <v>80</v>
      </c>
      <c r="N19" s="110">
        <v>8</v>
      </c>
    </row>
    <row r="20" spans="1:17" s="42" customFormat="1" ht="24">
      <c r="A20" s="89" t="s">
        <v>19</v>
      </c>
      <c r="B20" s="90" t="s">
        <v>219</v>
      </c>
      <c r="C20" s="181">
        <v>24580</v>
      </c>
      <c r="D20" s="110">
        <v>1</v>
      </c>
      <c r="E20" s="110">
        <v>262</v>
      </c>
      <c r="F20" s="110">
        <v>1350</v>
      </c>
      <c r="G20" s="110">
        <v>2671</v>
      </c>
      <c r="H20" s="110">
        <v>3665</v>
      </c>
      <c r="I20" s="110">
        <v>3585</v>
      </c>
      <c r="J20" s="110">
        <v>3637</v>
      </c>
      <c r="K20" s="110">
        <v>3740</v>
      </c>
      <c r="L20" s="110">
        <v>3771</v>
      </c>
      <c r="M20" s="110">
        <v>1778</v>
      </c>
      <c r="N20" s="110">
        <v>120</v>
      </c>
    </row>
    <row r="21" spans="1:17" s="42" customFormat="1">
      <c r="A21" s="89" t="s">
        <v>220</v>
      </c>
      <c r="B21" s="90" t="s">
        <v>58</v>
      </c>
      <c r="C21" s="181">
        <v>22202</v>
      </c>
      <c r="D21" s="110">
        <v>2</v>
      </c>
      <c r="E21" s="110">
        <v>287</v>
      </c>
      <c r="F21" s="110">
        <v>2378</v>
      </c>
      <c r="G21" s="110">
        <v>3935</v>
      </c>
      <c r="H21" s="110">
        <v>3538</v>
      </c>
      <c r="I21" s="110">
        <v>2990</v>
      </c>
      <c r="J21" s="110">
        <v>2243</v>
      </c>
      <c r="K21" s="110">
        <v>2320</v>
      </c>
      <c r="L21" s="110">
        <v>2592</v>
      </c>
      <c r="M21" s="110">
        <v>1771</v>
      </c>
      <c r="N21" s="110">
        <v>146</v>
      </c>
    </row>
    <row r="22" spans="1:17" s="42" customFormat="1" ht="24">
      <c r="A22" s="89" t="s">
        <v>221</v>
      </c>
      <c r="B22" s="90" t="s">
        <v>222</v>
      </c>
      <c r="C22" s="181">
        <v>17439</v>
      </c>
      <c r="D22" s="110">
        <v>3</v>
      </c>
      <c r="E22" s="110">
        <v>558</v>
      </c>
      <c r="F22" s="110">
        <v>1501</v>
      </c>
      <c r="G22" s="110">
        <v>2337</v>
      </c>
      <c r="H22" s="110">
        <v>2501</v>
      </c>
      <c r="I22" s="110">
        <v>2225</v>
      </c>
      <c r="J22" s="110">
        <v>1992</v>
      </c>
      <c r="K22" s="110">
        <v>2640</v>
      </c>
      <c r="L22" s="110">
        <v>2530</v>
      </c>
      <c r="M22" s="110">
        <v>1099</v>
      </c>
      <c r="N22" s="110">
        <v>53</v>
      </c>
    </row>
    <row r="23" spans="1:17" s="42" customFormat="1">
      <c r="A23" s="89" t="s">
        <v>223</v>
      </c>
      <c r="B23" s="90" t="s">
        <v>224</v>
      </c>
      <c r="C23" s="181">
        <v>3716</v>
      </c>
      <c r="D23" s="110">
        <v>3</v>
      </c>
      <c r="E23" s="110">
        <v>402</v>
      </c>
      <c r="F23" s="110">
        <v>783</v>
      </c>
      <c r="G23" s="110">
        <v>714</v>
      </c>
      <c r="H23" s="110">
        <v>532</v>
      </c>
      <c r="I23" s="110">
        <v>378</v>
      </c>
      <c r="J23" s="110">
        <v>250</v>
      </c>
      <c r="K23" s="110">
        <v>260</v>
      </c>
      <c r="L23" s="110">
        <v>251</v>
      </c>
      <c r="M23" s="110">
        <v>136</v>
      </c>
      <c r="N23" s="110">
        <v>7</v>
      </c>
    </row>
    <row r="24" spans="1:17" s="42" customFormat="1">
      <c r="A24" s="89" t="s">
        <v>225</v>
      </c>
      <c r="B24" s="90" t="s">
        <v>59</v>
      </c>
      <c r="C24" s="181">
        <v>2270</v>
      </c>
      <c r="D24" s="120" t="s">
        <v>112</v>
      </c>
      <c r="E24" s="110">
        <v>68</v>
      </c>
      <c r="F24" s="110">
        <v>260</v>
      </c>
      <c r="G24" s="110">
        <v>367</v>
      </c>
      <c r="H24" s="110">
        <v>362</v>
      </c>
      <c r="I24" s="110">
        <v>300</v>
      </c>
      <c r="J24" s="110">
        <v>281</v>
      </c>
      <c r="K24" s="110">
        <v>247</v>
      </c>
      <c r="L24" s="110">
        <v>249</v>
      </c>
      <c r="M24" s="110">
        <v>124</v>
      </c>
      <c r="N24" s="110">
        <v>12</v>
      </c>
    </row>
    <row r="25" spans="1:17" s="42" customFormat="1">
      <c r="B25" s="182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</row>
    <row r="26" spans="1:17" s="42" customFormat="1">
      <c r="B26" s="184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</row>
    <row r="27" spans="1:17" s="53" customFormat="1">
      <c r="B27" s="184"/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</row>
    <row r="28" spans="1:17" s="42" customFormat="1">
      <c r="M28" s="53"/>
      <c r="N28" s="53"/>
    </row>
    <row r="29" spans="1:17" s="42" customFormat="1">
      <c r="M29" s="53"/>
      <c r="N29" s="53"/>
    </row>
    <row r="30" spans="1:17" s="42" customFormat="1">
      <c r="M30" s="53"/>
      <c r="N30" s="53"/>
    </row>
    <row r="31" spans="1:17" s="42" customFormat="1">
      <c r="M31" s="53"/>
      <c r="N31" s="53"/>
    </row>
    <row r="32" spans="1:17" s="42" customFormat="1">
      <c r="M32" s="53"/>
      <c r="N32" s="53"/>
    </row>
    <row r="33" spans="13:14" s="42" customFormat="1">
      <c r="M33" s="53"/>
      <c r="N33" s="53"/>
    </row>
    <row r="34" spans="13:14" s="42" customFormat="1">
      <c r="M34" s="53"/>
      <c r="N34" s="53"/>
    </row>
    <row r="35" spans="13:14" s="42" customFormat="1">
      <c r="M35" s="53"/>
      <c r="N35" s="53"/>
    </row>
    <row r="36" spans="13:14" s="42" customFormat="1">
      <c r="M36" s="53"/>
      <c r="N36" s="53"/>
    </row>
    <row r="37" spans="13:14" s="42" customFormat="1">
      <c r="M37" s="53"/>
      <c r="N37" s="53"/>
    </row>
    <row r="38" spans="13:14" s="42" customFormat="1">
      <c r="M38" s="53"/>
      <c r="N38" s="53"/>
    </row>
    <row r="39" spans="13:14" s="42" customFormat="1">
      <c r="M39" s="53"/>
      <c r="N39" s="53"/>
    </row>
    <row r="40" spans="13:14" s="42" customFormat="1">
      <c r="M40" s="53"/>
      <c r="N40" s="53"/>
    </row>
    <row r="41" spans="13:14" s="42" customFormat="1">
      <c r="M41" s="53"/>
      <c r="N41" s="53"/>
    </row>
    <row r="42" spans="13:14" s="42" customFormat="1">
      <c r="M42" s="53"/>
      <c r="N42" s="53"/>
    </row>
    <row r="43" spans="13:14" s="42" customFormat="1">
      <c r="M43" s="53"/>
      <c r="N43" s="53"/>
    </row>
    <row r="44" spans="13:14" s="42" customFormat="1">
      <c r="M44" s="53"/>
      <c r="N44" s="53"/>
    </row>
    <row r="45" spans="13:14" s="42" customFormat="1">
      <c r="M45" s="53"/>
      <c r="N45" s="53"/>
    </row>
    <row r="46" spans="13:14" s="42" customFormat="1">
      <c r="M46" s="53"/>
      <c r="N46" s="53"/>
    </row>
    <row r="47" spans="13:14" s="42" customFormat="1">
      <c r="M47" s="53"/>
      <c r="N47" s="53"/>
    </row>
    <row r="48" spans="13:14" s="42" customFormat="1">
      <c r="M48" s="53"/>
      <c r="N48" s="53"/>
    </row>
    <row r="49" spans="13:14" s="42" customFormat="1">
      <c r="M49" s="53"/>
      <c r="N49" s="53"/>
    </row>
    <row r="50" spans="13:14" s="42" customFormat="1">
      <c r="M50" s="53"/>
      <c r="N50" s="53"/>
    </row>
    <row r="51" spans="13:14" s="42" customFormat="1">
      <c r="M51" s="53"/>
      <c r="N51" s="53"/>
    </row>
    <row r="52" spans="13:14" s="42" customFormat="1">
      <c r="M52" s="53"/>
      <c r="N52" s="53"/>
    </row>
    <row r="53" spans="13:14" s="42" customFormat="1">
      <c r="M53" s="53"/>
      <c r="N53" s="53"/>
    </row>
    <row r="54" spans="13:14" s="42" customFormat="1">
      <c r="M54" s="53"/>
      <c r="N54" s="53"/>
    </row>
    <row r="55" spans="13:14" s="42" customFormat="1">
      <c r="M55" s="53"/>
      <c r="N55" s="53"/>
    </row>
    <row r="56" spans="13:14" s="42" customFormat="1">
      <c r="M56" s="53"/>
      <c r="N56" s="53"/>
    </row>
    <row r="57" spans="13:14" s="42" customFormat="1">
      <c r="M57" s="53"/>
      <c r="N57" s="53"/>
    </row>
    <row r="58" spans="13:14" s="42" customFormat="1">
      <c r="M58" s="53"/>
      <c r="N58" s="53"/>
    </row>
    <row r="59" spans="13:14" s="42" customFormat="1">
      <c r="M59" s="53"/>
      <c r="N59" s="53"/>
    </row>
    <row r="60" spans="13:14" s="42" customFormat="1">
      <c r="M60" s="53"/>
      <c r="N60" s="53"/>
    </row>
    <row r="61" spans="13:14" s="42" customFormat="1">
      <c r="M61" s="53"/>
      <c r="N61" s="53"/>
    </row>
    <row r="62" spans="13:14" s="42" customFormat="1">
      <c r="M62" s="53"/>
      <c r="N62" s="53"/>
    </row>
    <row r="63" spans="13:14" s="42" customFormat="1">
      <c r="M63" s="53"/>
      <c r="N63" s="53"/>
    </row>
    <row r="64" spans="13:14" s="42" customFormat="1">
      <c r="M64" s="53"/>
      <c r="N64" s="53"/>
    </row>
    <row r="65" spans="13:14" s="42" customFormat="1">
      <c r="M65" s="53"/>
      <c r="N65" s="53"/>
    </row>
    <row r="66" spans="13:14" s="42" customFormat="1">
      <c r="M66" s="53"/>
      <c r="N66" s="53"/>
    </row>
    <row r="67" spans="13:14" s="42" customFormat="1">
      <c r="M67" s="53"/>
      <c r="N67" s="53"/>
    </row>
    <row r="68" spans="13:14" s="42" customFormat="1">
      <c r="M68" s="53"/>
      <c r="N68" s="53"/>
    </row>
    <row r="69" spans="13:14" s="42" customFormat="1">
      <c r="M69" s="53"/>
      <c r="N69" s="53"/>
    </row>
    <row r="70" spans="13:14" s="42" customFormat="1">
      <c r="M70" s="53"/>
      <c r="N70" s="53"/>
    </row>
    <row r="71" spans="13:14" s="42" customFormat="1">
      <c r="M71" s="53"/>
      <c r="N71" s="53"/>
    </row>
    <row r="72" spans="13:14" s="42" customFormat="1">
      <c r="M72" s="53"/>
      <c r="N72" s="53"/>
    </row>
    <row r="73" spans="13:14" s="42" customFormat="1">
      <c r="M73" s="53"/>
      <c r="N73" s="53"/>
    </row>
    <row r="74" spans="13:14" s="42" customFormat="1">
      <c r="M74" s="53"/>
      <c r="N74" s="53"/>
    </row>
    <row r="75" spans="13:14" s="42" customFormat="1">
      <c r="M75" s="53"/>
      <c r="N75" s="53"/>
    </row>
    <row r="76" spans="13:14" s="42" customFormat="1">
      <c r="M76" s="53"/>
      <c r="N76" s="53"/>
    </row>
    <row r="77" spans="13:14" s="42" customFormat="1">
      <c r="M77" s="53"/>
      <c r="N77" s="53"/>
    </row>
    <row r="78" spans="13:14" s="42" customFormat="1">
      <c r="M78" s="53"/>
      <c r="N78" s="53"/>
    </row>
    <row r="79" spans="13:14" s="42" customFormat="1">
      <c r="M79" s="53"/>
      <c r="N79" s="53"/>
    </row>
    <row r="80" spans="13:14" s="42" customFormat="1">
      <c r="M80" s="53"/>
      <c r="N80" s="53"/>
    </row>
    <row r="81" spans="13:14" s="42" customFormat="1">
      <c r="M81" s="53"/>
      <c r="N81" s="53"/>
    </row>
    <row r="82" spans="13:14" s="42" customFormat="1">
      <c r="M82" s="53"/>
      <c r="N82" s="53"/>
    </row>
    <row r="83" spans="13:14" s="42" customFormat="1">
      <c r="M83" s="53"/>
      <c r="N83" s="53"/>
    </row>
    <row r="84" spans="13:14" s="42" customFormat="1">
      <c r="M84" s="53"/>
      <c r="N84" s="53"/>
    </row>
    <row r="85" spans="13:14" s="42" customFormat="1">
      <c r="M85" s="53"/>
      <c r="N85" s="53"/>
    </row>
    <row r="86" spans="13:14" s="42" customFormat="1">
      <c r="M86" s="53"/>
      <c r="N86" s="53"/>
    </row>
    <row r="87" spans="13:14" s="42" customFormat="1">
      <c r="M87" s="53"/>
      <c r="N87" s="53"/>
    </row>
    <row r="88" spans="13:14" s="42" customFormat="1">
      <c r="M88" s="53"/>
      <c r="N88" s="53"/>
    </row>
    <row r="89" spans="13:14" s="42" customFormat="1">
      <c r="M89" s="53"/>
      <c r="N89" s="53"/>
    </row>
    <row r="90" spans="13:14" s="42" customFormat="1">
      <c r="M90" s="53"/>
      <c r="N90" s="53"/>
    </row>
    <row r="91" spans="13:14" s="42" customFormat="1">
      <c r="M91" s="53"/>
      <c r="N91" s="53"/>
    </row>
    <row r="92" spans="13:14" s="42" customFormat="1">
      <c r="M92" s="53"/>
      <c r="N92" s="53"/>
    </row>
    <row r="93" spans="13:14" s="42" customFormat="1">
      <c r="M93" s="53"/>
      <c r="N93" s="53"/>
    </row>
    <row r="94" spans="13:14" s="42" customFormat="1">
      <c r="M94" s="53"/>
      <c r="N94" s="53"/>
    </row>
    <row r="95" spans="13:14" s="42" customFormat="1">
      <c r="M95" s="53"/>
      <c r="N95" s="53"/>
    </row>
    <row r="96" spans="13:14" s="42" customFormat="1">
      <c r="M96" s="53"/>
      <c r="N96" s="53"/>
    </row>
    <row r="97" spans="13:14" s="42" customFormat="1">
      <c r="M97" s="53"/>
      <c r="N97" s="53"/>
    </row>
    <row r="98" spans="13:14" s="42" customFormat="1">
      <c r="M98" s="53"/>
      <c r="N98" s="53"/>
    </row>
    <row r="99" spans="13:14" s="42" customFormat="1">
      <c r="M99" s="53"/>
      <c r="N99" s="53"/>
    </row>
    <row r="100" spans="13:14" s="42" customFormat="1">
      <c r="M100" s="53"/>
      <c r="N100" s="53"/>
    </row>
    <row r="101" spans="13:14" s="42" customFormat="1">
      <c r="M101" s="53"/>
      <c r="N101" s="53"/>
    </row>
    <row r="102" spans="13:14" s="42" customFormat="1">
      <c r="M102" s="53"/>
      <c r="N102" s="53"/>
    </row>
    <row r="103" spans="13:14" s="42" customFormat="1">
      <c r="M103" s="53"/>
      <c r="N103" s="53"/>
    </row>
    <row r="104" spans="13:14" s="42" customFormat="1">
      <c r="M104" s="53"/>
      <c r="N104" s="53"/>
    </row>
    <row r="105" spans="13:14" s="42" customFormat="1">
      <c r="M105" s="53"/>
      <c r="N105" s="53"/>
    </row>
    <row r="106" spans="13:14" s="42" customFormat="1">
      <c r="M106" s="53"/>
      <c r="N106" s="53"/>
    </row>
    <row r="107" spans="13:14" s="42" customFormat="1">
      <c r="M107" s="53"/>
      <c r="N107" s="53"/>
    </row>
    <row r="108" spans="13:14" s="42" customFormat="1">
      <c r="M108" s="53"/>
      <c r="N108" s="53"/>
    </row>
    <row r="109" spans="13:14" s="42" customFormat="1">
      <c r="M109" s="53"/>
      <c r="N109" s="53"/>
    </row>
    <row r="110" spans="13:14" s="42" customFormat="1">
      <c r="M110" s="53"/>
      <c r="N110" s="53"/>
    </row>
    <row r="111" spans="13:14" s="42" customFormat="1">
      <c r="M111" s="53"/>
      <c r="N111" s="53"/>
    </row>
    <row r="112" spans="13:14" s="42" customFormat="1">
      <c r="M112" s="53"/>
      <c r="N112" s="53"/>
    </row>
    <row r="113" spans="13:14" s="42" customFormat="1">
      <c r="M113" s="53"/>
      <c r="N113" s="53"/>
    </row>
    <row r="114" spans="13:14" s="42" customFormat="1">
      <c r="M114" s="53"/>
      <c r="N114" s="53"/>
    </row>
    <row r="115" spans="13:14" s="42" customFormat="1">
      <c r="M115" s="53"/>
      <c r="N115" s="53"/>
    </row>
    <row r="116" spans="13:14" s="42" customFormat="1">
      <c r="M116" s="53"/>
      <c r="N116" s="53"/>
    </row>
    <row r="117" spans="13:14" s="42" customFormat="1">
      <c r="M117" s="53"/>
      <c r="N117" s="53"/>
    </row>
    <row r="118" spans="13:14" s="42" customFormat="1">
      <c r="M118" s="53"/>
      <c r="N118" s="53"/>
    </row>
    <row r="119" spans="13:14" s="42" customFormat="1">
      <c r="M119" s="53"/>
      <c r="N119" s="53"/>
    </row>
    <row r="120" spans="13:14" s="42" customFormat="1">
      <c r="M120" s="53"/>
      <c r="N120" s="53"/>
    </row>
    <row r="121" spans="13:14" s="42" customFormat="1">
      <c r="M121" s="53"/>
      <c r="N121" s="53"/>
    </row>
    <row r="122" spans="13:14" s="42" customFormat="1">
      <c r="M122" s="53"/>
      <c r="N122" s="53"/>
    </row>
    <row r="123" spans="13:14" s="42" customFormat="1">
      <c r="M123" s="53"/>
      <c r="N123" s="53"/>
    </row>
    <row r="124" spans="13:14" s="42" customFormat="1">
      <c r="M124" s="53"/>
      <c r="N124" s="53"/>
    </row>
    <row r="125" spans="13:14" s="42" customFormat="1">
      <c r="M125" s="53"/>
      <c r="N125" s="53"/>
    </row>
    <row r="126" spans="13:14" s="42" customFormat="1">
      <c r="M126" s="53"/>
      <c r="N126" s="53"/>
    </row>
    <row r="127" spans="13:14" s="42" customFormat="1">
      <c r="M127" s="53"/>
      <c r="N127" s="53"/>
    </row>
    <row r="128" spans="13:14" s="42" customFormat="1">
      <c r="M128" s="53"/>
      <c r="N128" s="53"/>
    </row>
    <row r="129" spans="13:14" s="42" customFormat="1">
      <c r="M129" s="53"/>
      <c r="N129" s="53"/>
    </row>
    <row r="130" spans="13:14" s="42" customFormat="1">
      <c r="M130" s="53"/>
      <c r="N130" s="53"/>
    </row>
    <row r="131" spans="13:14" s="42" customFormat="1">
      <c r="M131" s="53"/>
      <c r="N131" s="53"/>
    </row>
    <row r="132" spans="13:14" s="42" customFormat="1">
      <c r="M132" s="53"/>
      <c r="N132" s="53"/>
    </row>
    <row r="133" spans="13:14" s="42" customFormat="1">
      <c r="M133" s="53"/>
      <c r="N133" s="53"/>
    </row>
    <row r="134" spans="13:14" s="42" customFormat="1">
      <c r="M134" s="53"/>
      <c r="N134" s="53"/>
    </row>
    <row r="135" spans="13:14" s="42" customFormat="1">
      <c r="M135" s="53"/>
      <c r="N135" s="53"/>
    </row>
    <row r="136" spans="13:14" s="42" customFormat="1">
      <c r="M136" s="53"/>
      <c r="N136" s="53"/>
    </row>
    <row r="137" spans="13:14" s="42" customFormat="1">
      <c r="M137" s="53"/>
      <c r="N137" s="53"/>
    </row>
    <row r="138" spans="13:14" s="42" customFormat="1">
      <c r="M138" s="53"/>
      <c r="N138" s="53"/>
    </row>
    <row r="139" spans="13:14" s="42" customFormat="1">
      <c r="M139" s="53"/>
      <c r="N139" s="53"/>
    </row>
    <row r="140" spans="13:14" s="42" customFormat="1">
      <c r="M140" s="53"/>
      <c r="N140" s="53"/>
    </row>
    <row r="141" spans="13:14" s="42" customFormat="1">
      <c r="M141" s="53"/>
      <c r="N141" s="53"/>
    </row>
    <row r="142" spans="13:14" s="42" customFormat="1">
      <c r="M142" s="53"/>
      <c r="N142" s="53"/>
    </row>
    <row r="143" spans="13:14" s="42" customFormat="1">
      <c r="M143" s="53"/>
      <c r="N143" s="53"/>
    </row>
    <row r="144" spans="13:14" s="42" customFormat="1">
      <c r="M144" s="53"/>
      <c r="N144" s="53"/>
    </row>
    <row r="145" spans="13:14" s="42" customFormat="1">
      <c r="M145" s="53"/>
      <c r="N145" s="53"/>
    </row>
    <row r="146" spans="13:14" s="42" customFormat="1">
      <c r="M146" s="53"/>
      <c r="N146" s="53"/>
    </row>
    <row r="147" spans="13:14" s="42" customFormat="1">
      <c r="M147" s="53"/>
      <c r="N147" s="53"/>
    </row>
    <row r="148" spans="13:14" s="42" customFormat="1">
      <c r="M148" s="53"/>
      <c r="N148" s="53"/>
    </row>
    <row r="149" spans="13:14" s="42" customFormat="1">
      <c r="M149" s="53"/>
      <c r="N149" s="53"/>
    </row>
    <row r="150" spans="13:14" s="42" customFormat="1">
      <c r="M150" s="53"/>
      <c r="N150" s="53"/>
    </row>
    <row r="151" spans="13:14" s="42" customFormat="1">
      <c r="M151" s="53"/>
      <c r="N151" s="53"/>
    </row>
    <row r="152" spans="13:14" s="42" customFormat="1">
      <c r="M152" s="53"/>
      <c r="N152" s="53"/>
    </row>
    <row r="153" spans="13:14" s="42" customFormat="1">
      <c r="M153" s="53"/>
      <c r="N153" s="53"/>
    </row>
    <row r="154" spans="13:14" s="42" customFormat="1">
      <c r="M154" s="53"/>
      <c r="N154" s="53"/>
    </row>
    <row r="155" spans="13:14" s="42" customFormat="1">
      <c r="M155" s="53"/>
      <c r="N155" s="53"/>
    </row>
    <row r="156" spans="13:14" s="42" customFormat="1">
      <c r="M156" s="53"/>
      <c r="N156" s="53"/>
    </row>
    <row r="157" spans="13:14" s="42" customFormat="1">
      <c r="M157" s="53"/>
      <c r="N157" s="53"/>
    </row>
    <row r="158" spans="13:14" s="42" customFormat="1">
      <c r="M158" s="53"/>
      <c r="N158" s="53"/>
    </row>
    <row r="159" spans="13:14" s="42" customFormat="1">
      <c r="M159" s="53"/>
      <c r="N159" s="53"/>
    </row>
    <row r="160" spans="13:14" s="42" customFormat="1">
      <c r="M160" s="53"/>
      <c r="N160" s="53"/>
    </row>
    <row r="161" spans="13:14" s="42" customFormat="1">
      <c r="M161" s="53"/>
      <c r="N161" s="53"/>
    </row>
    <row r="162" spans="13:14" s="42" customFormat="1">
      <c r="M162" s="53"/>
      <c r="N162" s="53"/>
    </row>
    <row r="163" spans="13:14" s="42" customFormat="1">
      <c r="M163" s="53"/>
      <c r="N163" s="53"/>
    </row>
    <row r="164" spans="13:14" s="42" customFormat="1">
      <c r="M164" s="53"/>
      <c r="N164" s="53"/>
    </row>
    <row r="165" spans="13:14" s="42" customFormat="1">
      <c r="M165" s="53"/>
      <c r="N165" s="53"/>
    </row>
    <row r="166" spans="13:14" s="42" customFormat="1">
      <c r="M166" s="53"/>
      <c r="N166" s="53"/>
    </row>
    <row r="167" spans="13:14" s="42" customFormat="1">
      <c r="M167" s="53"/>
      <c r="N167" s="53"/>
    </row>
    <row r="168" spans="13:14" s="42" customFormat="1">
      <c r="M168" s="53"/>
      <c r="N168" s="53"/>
    </row>
    <row r="169" spans="13:14" s="42" customFormat="1">
      <c r="M169" s="53"/>
      <c r="N169" s="53"/>
    </row>
    <row r="170" spans="13:14" s="42" customFormat="1">
      <c r="M170" s="53"/>
      <c r="N170" s="53"/>
    </row>
    <row r="171" spans="13:14" s="42" customFormat="1">
      <c r="M171" s="53"/>
      <c r="N171" s="53"/>
    </row>
    <row r="172" spans="13:14" s="42" customFormat="1">
      <c r="M172" s="53"/>
      <c r="N172" s="53"/>
    </row>
    <row r="173" spans="13:14" s="42" customFormat="1">
      <c r="M173" s="53"/>
      <c r="N173" s="53"/>
    </row>
    <row r="174" spans="13:14" s="42" customFormat="1">
      <c r="M174" s="53"/>
      <c r="N174" s="53"/>
    </row>
    <row r="175" spans="13:14" s="42" customFormat="1">
      <c r="M175" s="53"/>
      <c r="N175" s="53"/>
    </row>
    <row r="176" spans="13:14" s="42" customFormat="1">
      <c r="M176" s="53"/>
      <c r="N176" s="53"/>
    </row>
    <row r="177" spans="13:14" s="42" customFormat="1">
      <c r="M177" s="53"/>
      <c r="N177" s="53"/>
    </row>
    <row r="178" spans="13:14" s="42" customFormat="1">
      <c r="M178" s="53"/>
      <c r="N178" s="53"/>
    </row>
    <row r="179" spans="13:14" s="42" customFormat="1">
      <c r="M179" s="53"/>
      <c r="N179" s="53"/>
    </row>
    <row r="180" spans="13:14" s="42" customFormat="1">
      <c r="M180" s="53"/>
      <c r="N180" s="53"/>
    </row>
    <row r="181" spans="13:14" s="42" customFormat="1">
      <c r="M181" s="53"/>
      <c r="N181" s="53"/>
    </row>
    <row r="182" spans="13:14" s="42" customFormat="1">
      <c r="M182" s="53"/>
      <c r="N182" s="53"/>
    </row>
    <row r="183" spans="13:14" s="42" customFormat="1">
      <c r="M183" s="53"/>
      <c r="N183" s="53"/>
    </row>
    <row r="184" spans="13:14" s="42" customFormat="1">
      <c r="M184" s="53"/>
      <c r="N184" s="53"/>
    </row>
    <row r="185" spans="13:14" s="42" customFormat="1">
      <c r="M185" s="53"/>
      <c r="N185" s="53"/>
    </row>
    <row r="186" spans="13:14" s="42" customFormat="1">
      <c r="M186" s="53"/>
      <c r="N186" s="53"/>
    </row>
    <row r="187" spans="13:14" s="42" customFormat="1">
      <c r="M187" s="53"/>
      <c r="N187" s="53"/>
    </row>
    <row r="188" spans="13:14" s="42" customFormat="1">
      <c r="M188" s="53"/>
      <c r="N188" s="53"/>
    </row>
    <row r="189" spans="13:14" s="42" customFormat="1">
      <c r="M189" s="53"/>
      <c r="N189" s="53"/>
    </row>
    <row r="190" spans="13:14" s="42" customFormat="1">
      <c r="M190" s="53"/>
      <c r="N190" s="53"/>
    </row>
    <row r="191" spans="13:14" s="42" customFormat="1">
      <c r="M191" s="53"/>
      <c r="N191" s="53"/>
    </row>
    <row r="192" spans="13:14" s="42" customFormat="1">
      <c r="M192" s="53"/>
      <c r="N192" s="53"/>
    </row>
    <row r="193" spans="13:14" s="42" customFormat="1">
      <c r="M193" s="53"/>
      <c r="N193" s="53"/>
    </row>
    <row r="194" spans="13:14" s="42" customFormat="1">
      <c r="M194" s="53"/>
      <c r="N194" s="53"/>
    </row>
    <row r="195" spans="13:14" s="42" customFormat="1">
      <c r="M195" s="53"/>
      <c r="N195" s="53"/>
    </row>
    <row r="196" spans="13:14" s="42" customFormat="1">
      <c r="M196" s="53"/>
      <c r="N196" s="53"/>
    </row>
    <row r="197" spans="13:14" s="42" customFormat="1">
      <c r="M197" s="53"/>
      <c r="N197" s="53"/>
    </row>
    <row r="198" spans="13:14" s="42" customFormat="1">
      <c r="M198" s="53"/>
      <c r="N198" s="53"/>
    </row>
    <row r="199" spans="13:14" s="42" customFormat="1">
      <c r="M199" s="53"/>
      <c r="N199" s="53"/>
    </row>
    <row r="200" spans="13:14" s="42" customFormat="1">
      <c r="M200" s="53"/>
      <c r="N200" s="53"/>
    </row>
    <row r="201" spans="13:14" s="42" customFormat="1">
      <c r="M201" s="53"/>
      <c r="N201" s="53"/>
    </row>
    <row r="202" spans="13:14" s="42" customFormat="1">
      <c r="M202" s="53"/>
      <c r="N202" s="53"/>
    </row>
    <row r="203" spans="13:14" s="42" customFormat="1">
      <c r="M203" s="53"/>
      <c r="N203" s="53"/>
    </row>
    <row r="204" spans="13:14" s="42" customFormat="1">
      <c r="M204" s="53"/>
      <c r="N204" s="53"/>
    </row>
    <row r="205" spans="13:14" s="42" customFormat="1">
      <c r="M205" s="53"/>
      <c r="N205" s="53"/>
    </row>
    <row r="206" spans="13:14" s="42" customFormat="1">
      <c r="M206" s="53"/>
      <c r="N206" s="53"/>
    </row>
    <row r="207" spans="13:14" s="42" customFormat="1">
      <c r="M207" s="53"/>
      <c r="N207" s="53"/>
    </row>
    <row r="208" spans="13:14" s="42" customFormat="1">
      <c r="M208" s="53"/>
      <c r="N208" s="53"/>
    </row>
    <row r="209" spans="13:14" s="42" customFormat="1">
      <c r="M209" s="53"/>
      <c r="N209" s="53"/>
    </row>
    <row r="210" spans="13:14" s="42" customFormat="1">
      <c r="M210" s="53"/>
      <c r="N210" s="53"/>
    </row>
    <row r="211" spans="13:14" s="42" customFormat="1">
      <c r="M211" s="53"/>
      <c r="N211" s="53"/>
    </row>
    <row r="212" spans="13:14" s="42" customFormat="1">
      <c r="M212" s="53"/>
      <c r="N212" s="53"/>
    </row>
    <row r="213" spans="13:14" s="42" customFormat="1">
      <c r="M213" s="53"/>
      <c r="N213" s="53"/>
    </row>
    <row r="214" spans="13:14" s="42" customFormat="1">
      <c r="M214" s="53"/>
      <c r="N214" s="53"/>
    </row>
    <row r="215" spans="13:14" s="42" customFormat="1">
      <c r="M215" s="53"/>
      <c r="N215" s="53"/>
    </row>
    <row r="216" spans="13:14" s="42" customFormat="1">
      <c r="M216" s="53"/>
      <c r="N216" s="53"/>
    </row>
    <row r="217" spans="13:14" s="42" customFormat="1">
      <c r="M217" s="53"/>
      <c r="N217" s="53"/>
    </row>
    <row r="218" spans="13:14" s="42" customFormat="1">
      <c r="M218" s="53"/>
      <c r="N218" s="53"/>
    </row>
    <row r="219" spans="13:14" s="42" customFormat="1">
      <c r="M219" s="53"/>
      <c r="N219" s="53"/>
    </row>
    <row r="220" spans="13:14" s="42" customFormat="1">
      <c r="M220" s="53"/>
      <c r="N220" s="53"/>
    </row>
    <row r="221" spans="13:14" s="42" customFormat="1">
      <c r="M221" s="53"/>
      <c r="N221" s="53"/>
    </row>
    <row r="222" spans="13:14" s="42" customFormat="1">
      <c r="M222" s="53"/>
      <c r="N222" s="53"/>
    </row>
    <row r="223" spans="13:14" s="42" customFormat="1">
      <c r="M223" s="53"/>
      <c r="N223" s="53"/>
    </row>
    <row r="224" spans="13:14" s="42" customFormat="1">
      <c r="M224" s="53"/>
      <c r="N224" s="53"/>
    </row>
    <row r="225" spans="13:14" s="42" customFormat="1">
      <c r="M225" s="53"/>
      <c r="N225" s="53"/>
    </row>
    <row r="226" spans="13:14" s="42" customFormat="1">
      <c r="M226" s="53"/>
      <c r="N226" s="53"/>
    </row>
    <row r="227" spans="13:14" s="42" customFormat="1">
      <c r="M227" s="53"/>
      <c r="N227" s="53"/>
    </row>
    <row r="228" spans="13:14" s="42" customFormat="1">
      <c r="M228" s="53"/>
      <c r="N228" s="53"/>
    </row>
    <row r="229" spans="13:14" s="42" customFormat="1">
      <c r="M229" s="53"/>
      <c r="N229" s="53"/>
    </row>
    <row r="230" spans="13:14" s="42" customFormat="1">
      <c r="M230" s="53"/>
      <c r="N230" s="53"/>
    </row>
    <row r="231" spans="13:14" s="42" customFormat="1">
      <c r="M231" s="53"/>
      <c r="N231" s="53"/>
    </row>
    <row r="232" spans="13:14" s="42" customFormat="1">
      <c r="M232" s="53"/>
      <c r="N232" s="53"/>
    </row>
    <row r="233" spans="13:14" s="42" customFormat="1">
      <c r="M233" s="53"/>
      <c r="N233" s="53"/>
    </row>
    <row r="234" spans="13:14" s="42" customFormat="1">
      <c r="M234" s="53"/>
      <c r="N234" s="53"/>
    </row>
    <row r="235" spans="13:14" s="42" customFormat="1">
      <c r="M235" s="53"/>
      <c r="N235" s="53"/>
    </row>
    <row r="236" spans="13:14" s="42" customFormat="1">
      <c r="M236" s="53"/>
      <c r="N236" s="53"/>
    </row>
    <row r="237" spans="13:14" s="42" customFormat="1">
      <c r="M237" s="53"/>
      <c r="N237" s="53"/>
    </row>
    <row r="238" spans="13:14" s="42" customFormat="1">
      <c r="M238" s="53"/>
      <c r="N238" s="53"/>
    </row>
    <row r="239" spans="13:14" s="42" customFormat="1">
      <c r="M239" s="53"/>
      <c r="N239" s="53"/>
    </row>
    <row r="240" spans="13:14" s="42" customFormat="1">
      <c r="M240" s="53"/>
      <c r="N240" s="53"/>
    </row>
    <row r="241" spans="13:14" s="42" customFormat="1">
      <c r="M241" s="53"/>
      <c r="N241" s="53"/>
    </row>
    <row r="242" spans="13:14" s="42" customFormat="1">
      <c r="M242" s="53"/>
      <c r="N242" s="53"/>
    </row>
    <row r="243" spans="13:14" s="42" customFormat="1">
      <c r="M243" s="53"/>
      <c r="N243" s="53"/>
    </row>
    <row r="244" spans="13:14" s="42" customFormat="1">
      <c r="M244" s="53"/>
      <c r="N244" s="53"/>
    </row>
    <row r="245" spans="13:14" s="42" customFormat="1">
      <c r="M245" s="53"/>
      <c r="N245" s="53"/>
    </row>
    <row r="246" spans="13:14" s="42" customFormat="1">
      <c r="M246" s="53"/>
      <c r="N246" s="53"/>
    </row>
    <row r="247" spans="13:14" s="42" customFormat="1">
      <c r="M247" s="53"/>
      <c r="N247" s="53"/>
    </row>
    <row r="248" spans="13:14" s="42" customFormat="1">
      <c r="M248" s="53"/>
      <c r="N248" s="53"/>
    </row>
    <row r="249" spans="13:14" s="42" customFormat="1">
      <c r="M249" s="53"/>
      <c r="N249" s="53"/>
    </row>
    <row r="250" spans="13:14" s="42" customFormat="1">
      <c r="M250" s="53"/>
      <c r="N250" s="53"/>
    </row>
    <row r="251" spans="13:14" s="42" customFormat="1">
      <c r="M251" s="53"/>
      <c r="N251" s="53"/>
    </row>
    <row r="252" spans="13:14" s="42" customFormat="1">
      <c r="M252" s="53"/>
      <c r="N252" s="53"/>
    </row>
    <row r="253" spans="13:14" s="42" customFormat="1">
      <c r="M253" s="53"/>
      <c r="N253" s="53"/>
    </row>
    <row r="254" spans="13:14" s="42" customFormat="1">
      <c r="M254" s="53"/>
      <c r="N254" s="53"/>
    </row>
    <row r="255" spans="13:14" s="42" customFormat="1">
      <c r="M255" s="53"/>
      <c r="N255" s="53"/>
    </row>
    <row r="256" spans="13:14" s="42" customFormat="1">
      <c r="M256" s="53"/>
      <c r="N256" s="53"/>
    </row>
    <row r="257" spans="13:14" s="42" customFormat="1">
      <c r="M257" s="53"/>
      <c r="N257" s="53"/>
    </row>
    <row r="258" spans="13:14" s="42" customFormat="1">
      <c r="M258" s="53"/>
      <c r="N258" s="53"/>
    </row>
    <row r="259" spans="13:14" s="42" customFormat="1">
      <c r="M259" s="53"/>
      <c r="N259" s="53"/>
    </row>
    <row r="260" spans="13:14" s="42" customFormat="1">
      <c r="M260" s="53"/>
      <c r="N260" s="53"/>
    </row>
    <row r="261" spans="13:14" s="42" customFormat="1">
      <c r="M261" s="53"/>
      <c r="N261" s="53"/>
    </row>
    <row r="262" spans="13:14" s="42" customFormat="1">
      <c r="M262" s="53"/>
      <c r="N262" s="53"/>
    </row>
    <row r="263" spans="13:14" s="42" customFormat="1">
      <c r="M263" s="53"/>
      <c r="N263" s="53"/>
    </row>
    <row r="264" spans="13:14" s="42" customFormat="1">
      <c r="M264" s="53"/>
      <c r="N264" s="53"/>
    </row>
    <row r="265" spans="13:14" s="42" customFormat="1">
      <c r="M265" s="53"/>
      <c r="N265" s="53"/>
    </row>
    <row r="266" spans="13:14" s="42" customFormat="1">
      <c r="M266" s="53"/>
      <c r="N266" s="53"/>
    </row>
    <row r="267" spans="13:14" s="42" customFormat="1">
      <c r="M267" s="53"/>
      <c r="N267" s="53"/>
    </row>
    <row r="268" spans="13:14" s="42" customFormat="1">
      <c r="M268" s="53"/>
      <c r="N268" s="53"/>
    </row>
    <row r="269" spans="13:14" s="42" customFormat="1">
      <c r="M269" s="53"/>
      <c r="N269" s="53"/>
    </row>
    <row r="270" spans="13:14" s="42" customFormat="1">
      <c r="M270" s="53"/>
      <c r="N270" s="53"/>
    </row>
    <row r="271" spans="13:14" s="42" customFormat="1">
      <c r="M271" s="53"/>
      <c r="N271" s="53"/>
    </row>
    <row r="272" spans="13:14" s="42" customFormat="1">
      <c r="M272" s="53"/>
      <c r="N272" s="53"/>
    </row>
    <row r="273" spans="13:14" s="42" customFormat="1">
      <c r="M273" s="53"/>
      <c r="N273" s="53"/>
    </row>
    <row r="274" spans="13:14" s="42" customFormat="1">
      <c r="M274" s="53"/>
      <c r="N274" s="53"/>
    </row>
    <row r="275" spans="13:14" s="42" customFormat="1">
      <c r="M275" s="53"/>
      <c r="N275" s="53"/>
    </row>
    <row r="276" spans="13:14" s="42" customFormat="1">
      <c r="M276" s="53"/>
      <c r="N276" s="53"/>
    </row>
    <row r="277" spans="13:14" s="42" customFormat="1">
      <c r="M277" s="53"/>
      <c r="N277" s="53"/>
    </row>
    <row r="278" spans="13:14" s="42" customFormat="1">
      <c r="M278" s="53"/>
      <c r="N278" s="53"/>
    </row>
    <row r="279" spans="13:14" s="42" customFormat="1">
      <c r="M279" s="53"/>
      <c r="N279" s="53"/>
    </row>
    <row r="280" spans="13:14" s="42" customFormat="1">
      <c r="M280" s="53"/>
      <c r="N280" s="53"/>
    </row>
    <row r="281" spans="13:14" s="42" customFormat="1">
      <c r="M281" s="53"/>
      <c r="N281" s="53"/>
    </row>
    <row r="282" spans="13:14" s="42" customFormat="1">
      <c r="M282" s="53"/>
      <c r="N282" s="53"/>
    </row>
    <row r="283" spans="13:14" s="42" customFormat="1">
      <c r="M283" s="53"/>
      <c r="N283" s="53"/>
    </row>
    <row r="284" spans="13:14" s="42" customFormat="1">
      <c r="M284" s="53"/>
      <c r="N284" s="53"/>
    </row>
    <row r="285" spans="13:14" s="42" customFormat="1">
      <c r="M285" s="53"/>
      <c r="N285" s="53"/>
    </row>
    <row r="286" spans="13:14" s="42" customFormat="1">
      <c r="M286" s="53"/>
      <c r="N286" s="53"/>
    </row>
    <row r="287" spans="13:14" s="42" customFormat="1">
      <c r="M287" s="53"/>
      <c r="N287" s="53"/>
    </row>
    <row r="288" spans="13:14" s="42" customFormat="1">
      <c r="M288" s="53"/>
      <c r="N288" s="53"/>
    </row>
    <row r="289" spans="13:14" s="42" customFormat="1">
      <c r="M289" s="53"/>
      <c r="N289" s="53"/>
    </row>
    <row r="290" spans="13:14" s="42" customFormat="1">
      <c r="M290" s="53"/>
      <c r="N290" s="53"/>
    </row>
    <row r="291" spans="13:14" s="42" customFormat="1">
      <c r="M291" s="53"/>
      <c r="N291" s="53"/>
    </row>
    <row r="292" spans="13:14" s="42" customFormat="1">
      <c r="M292" s="53"/>
      <c r="N292" s="53"/>
    </row>
    <row r="293" spans="13:14" s="42" customFormat="1">
      <c r="M293" s="53"/>
      <c r="N293" s="53"/>
    </row>
    <row r="294" spans="13:14" s="42" customFormat="1">
      <c r="M294" s="53"/>
      <c r="N294" s="53"/>
    </row>
    <row r="295" spans="13:14" s="42" customFormat="1">
      <c r="M295" s="53"/>
      <c r="N295" s="53"/>
    </row>
    <row r="296" spans="13:14" s="42" customFormat="1">
      <c r="M296" s="53"/>
      <c r="N296" s="53"/>
    </row>
    <row r="297" spans="13:14" s="42" customFormat="1">
      <c r="M297" s="53"/>
      <c r="N297" s="53"/>
    </row>
    <row r="298" spans="13:14" s="42" customFormat="1">
      <c r="M298" s="53"/>
      <c r="N298" s="53"/>
    </row>
    <row r="299" spans="13:14" s="42" customFormat="1">
      <c r="M299" s="53"/>
      <c r="N299" s="53"/>
    </row>
    <row r="300" spans="13:14" s="42" customFormat="1">
      <c r="M300" s="53"/>
      <c r="N300" s="53"/>
    </row>
    <row r="301" spans="13:14" s="42" customFormat="1">
      <c r="M301" s="53"/>
      <c r="N301" s="53"/>
    </row>
    <row r="302" spans="13:14" s="42" customFormat="1">
      <c r="M302" s="53"/>
      <c r="N302" s="53"/>
    </row>
    <row r="303" spans="13:14" s="42" customFormat="1">
      <c r="M303" s="53"/>
      <c r="N303" s="53"/>
    </row>
    <row r="304" spans="13:14" s="42" customFormat="1">
      <c r="M304" s="53"/>
      <c r="N304" s="53"/>
    </row>
    <row r="305" spans="13:14" s="42" customFormat="1">
      <c r="M305" s="53"/>
      <c r="N305" s="53"/>
    </row>
    <row r="306" spans="13:14" s="42" customFormat="1">
      <c r="M306" s="53"/>
      <c r="N306" s="53"/>
    </row>
    <row r="307" spans="13:14" s="42" customFormat="1">
      <c r="M307" s="53"/>
      <c r="N307" s="53"/>
    </row>
    <row r="308" spans="13:14" s="42" customFormat="1">
      <c r="M308" s="53"/>
      <c r="N308" s="53"/>
    </row>
    <row r="309" spans="13:14" s="42" customFormat="1">
      <c r="M309" s="53"/>
      <c r="N309" s="53"/>
    </row>
    <row r="310" spans="13:14" s="42" customFormat="1">
      <c r="M310" s="53"/>
      <c r="N310" s="53"/>
    </row>
    <row r="311" spans="13:14" s="42" customFormat="1">
      <c r="M311" s="53"/>
      <c r="N311" s="53"/>
    </row>
    <row r="312" spans="13:14" s="42" customFormat="1">
      <c r="M312" s="53"/>
      <c r="N312" s="53"/>
    </row>
    <row r="313" spans="13:14" s="42" customFormat="1">
      <c r="M313" s="53"/>
      <c r="N313" s="53"/>
    </row>
    <row r="314" spans="13:14" s="42" customFormat="1">
      <c r="M314" s="53"/>
      <c r="N314" s="53"/>
    </row>
    <row r="315" spans="13:14" s="42" customFormat="1">
      <c r="M315" s="53"/>
      <c r="N315" s="53"/>
    </row>
    <row r="316" spans="13:14" s="42" customFormat="1">
      <c r="M316" s="53"/>
      <c r="N316" s="53"/>
    </row>
    <row r="317" spans="13:14" s="42" customFormat="1">
      <c r="M317" s="53"/>
      <c r="N317" s="53"/>
    </row>
    <row r="318" spans="13:14" s="42" customFormat="1">
      <c r="M318" s="53"/>
      <c r="N318" s="53"/>
    </row>
    <row r="319" spans="13:14" s="42" customFormat="1">
      <c r="M319" s="53"/>
      <c r="N319" s="53"/>
    </row>
    <row r="320" spans="13:14" s="42" customFormat="1">
      <c r="M320" s="53"/>
      <c r="N320" s="53"/>
    </row>
    <row r="321" spans="13:14" s="42" customFormat="1">
      <c r="M321" s="53"/>
      <c r="N321" s="53"/>
    </row>
    <row r="322" spans="13:14" s="42" customFormat="1">
      <c r="M322" s="53"/>
      <c r="N322" s="53"/>
    </row>
    <row r="323" spans="13:14" s="42" customFormat="1">
      <c r="M323" s="53"/>
      <c r="N323" s="53"/>
    </row>
    <row r="324" spans="13:14" s="42" customFormat="1">
      <c r="M324" s="53"/>
      <c r="N324" s="53"/>
    </row>
    <row r="325" spans="13:14" s="42" customFormat="1">
      <c r="M325" s="53"/>
      <c r="N325" s="53"/>
    </row>
    <row r="326" spans="13:14" s="42" customFormat="1">
      <c r="M326" s="53"/>
      <c r="N326" s="53"/>
    </row>
    <row r="327" spans="13:14" s="42" customFormat="1">
      <c r="M327" s="53"/>
      <c r="N327" s="53"/>
    </row>
    <row r="328" spans="13:14" s="42" customFormat="1">
      <c r="M328" s="53"/>
      <c r="N328" s="53"/>
    </row>
    <row r="329" spans="13:14" s="42" customFormat="1">
      <c r="M329" s="53"/>
      <c r="N329" s="53"/>
    </row>
    <row r="330" spans="13:14" s="42" customFormat="1">
      <c r="M330" s="53"/>
      <c r="N330" s="53"/>
    </row>
    <row r="331" spans="13:14" s="42" customFormat="1">
      <c r="M331" s="53"/>
      <c r="N331" s="53"/>
    </row>
    <row r="332" spans="13:14" s="42" customFormat="1">
      <c r="M332" s="53"/>
      <c r="N332" s="53"/>
    </row>
    <row r="333" spans="13:14" s="42" customFormat="1">
      <c r="M333" s="53"/>
      <c r="N333" s="53"/>
    </row>
    <row r="334" spans="13:14" s="42" customFormat="1">
      <c r="M334" s="53"/>
      <c r="N334" s="53"/>
    </row>
    <row r="335" spans="13:14" s="42" customFormat="1">
      <c r="M335" s="53"/>
      <c r="N335" s="53"/>
    </row>
    <row r="336" spans="13:14" s="42" customFormat="1">
      <c r="M336" s="53"/>
      <c r="N336" s="53"/>
    </row>
    <row r="337" spans="13:14" s="42" customFormat="1">
      <c r="M337" s="53"/>
      <c r="N337" s="53"/>
    </row>
    <row r="338" spans="13:14" s="42" customFormat="1">
      <c r="M338" s="53"/>
      <c r="N338" s="53"/>
    </row>
    <row r="339" spans="13:14" s="42" customFormat="1">
      <c r="M339" s="53"/>
      <c r="N339" s="53"/>
    </row>
    <row r="340" spans="13:14" s="42" customFormat="1">
      <c r="M340" s="53"/>
      <c r="N340" s="53"/>
    </row>
    <row r="341" spans="13:14" s="42" customFormat="1">
      <c r="M341" s="53"/>
      <c r="N341" s="53"/>
    </row>
    <row r="342" spans="13:14" s="42" customFormat="1">
      <c r="M342" s="53"/>
      <c r="N342" s="53"/>
    </row>
    <row r="343" spans="13:14" s="42" customFormat="1">
      <c r="M343" s="53"/>
      <c r="N343" s="53"/>
    </row>
    <row r="344" spans="13:14" s="42" customFormat="1">
      <c r="M344" s="53"/>
      <c r="N344" s="53"/>
    </row>
    <row r="345" spans="13:14" s="42" customFormat="1">
      <c r="M345" s="53"/>
      <c r="N345" s="53"/>
    </row>
    <row r="346" spans="13:14" s="42" customFormat="1">
      <c r="M346" s="53"/>
      <c r="N346" s="53"/>
    </row>
    <row r="347" spans="13:14" s="42" customFormat="1">
      <c r="M347" s="53"/>
      <c r="N347" s="53"/>
    </row>
    <row r="348" spans="13:14" s="42" customFormat="1">
      <c r="M348" s="53"/>
      <c r="N348" s="53"/>
    </row>
    <row r="349" spans="13:14" s="42" customFormat="1">
      <c r="M349" s="53"/>
      <c r="N349" s="53"/>
    </row>
    <row r="350" spans="13:14" s="42" customFormat="1">
      <c r="M350" s="53"/>
      <c r="N350" s="53"/>
    </row>
    <row r="351" spans="13:14" s="42" customFormat="1">
      <c r="M351" s="53"/>
      <c r="N351" s="53"/>
    </row>
    <row r="352" spans="13:14" s="42" customFormat="1">
      <c r="M352" s="53"/>
      <c r="N352" s="53"/>
    </row>
    <row r="353" spans="13:14" s="42" customFormat="1">
      <c r="M353" s="53"/>
      <c r="N353" s="53"/>
    </row>
    <row r="354" spans="13:14" s="42" customFormat="1">
      <c r="M354" s="53"/>
      <c r="N354" s="53"/>
    </row>
    <row r="355" spans="13:14" s="42" customFormat="1">
      <c r="M355" s="53"/>
      <c r="N355" s="53"/>
    </row>
    <row r="356" spans="13:14" s="42" customFormat="1">
      <c r="M356" s="53"/>
      <c r="N356" s="53"/>
    </row>
    <row r="357" spans="13:14" s="42" customFormat="1">
      <c r="M357" s="53"/>
      <c r="N357" s="53"/>
    </row>
    <row r="358" spans="13:14" s="42" customFormat="1">
      <c r="M358" s="53"/>
      <c r="N358" s="53"/>
    </row>
    <row r="359" spans="13:14" s="42" customFormat="1">
      <c r="M359" s="53"/>
      <c r="N359" s="53"/>
    </row>
    <row r="360" spans="13:14" s="42" customFormat="1">
      <c r="M360" s="53"/>
      <c r="N360" s="53"/>
    </row>
    <row r="361" spans="13:14" s="42" customFormat="1">
      <c r="M361" s="53"/>
      <c r="N361" s="53"/>
    </row>
    <row r="362" spans="13:14" s="42" customFormat="1">
      <c r="M362" s="53"/>
      <c r="N362" s="53"/>
    </row>
    <row r="363" spans="13:14" s="42" customFormat="1">
      <c r="M363" s="53"/>
      <c r="N363" s="53"/>
    </row>
    <row r="364" spans="13:14" s="42" customFormat="1">
      <c r="M364" s="53"/>
      <c r="N364" s="53"/>
    </row>
    <row r="365" spans="13:14" s="42" customFormat="1">
      <c r="M365" s="53"/>
      <c r="N365" s="53"/>
    </row>
    <row r="366" spans="13:14" s="42" customFormat="1">
      <c r="M366" s="53"/>
      <c r="N366" s="53"/>
    </row>
    <row r="367" spans="13:14" s="42" customFormat="1">
      <c r="M367" s="53"/>
      <c r="N367" s="53"/>
    </row>
    <row r="368" spans="13:14" s="42" customFormat="1">
      <c r="M368" s="53"/>
      <c r="N368" s="53"/>
    </row>
    <row r="369" spans="13:14" s="42" customFormat="1">
      <c r="M369" s="53"/>
      <c r="N369" s="53"/>
    </row>
    <row r="370" spans="13:14" s="42" customFormat="1">
      <c r="M370" s="53"/>
      <c r="N370" s="53"/>
    </row>
    <row r="371" spans="13:14" s="42" customFormat="1">
      <c r="M371" s="53"/>
      <c r="N371" s="53"/>
    </row>
    <row r="372" spans="13:14" s="42" customFormat="1">
      <c r="M372" s="53"/>
      <c r="N372" s="53"/>
    </row>
    <row r="373" spans="13:14" s="42" customFormat="1">
      <c r="M373" s="53"/>
      <c r="N373" s="53"/>
    </row>
    <row r="374" spans="13:14" s="42" customFormat="1">
      <c r="M374" s="53"/>
      <c r="N374" s="53"/>
    </row>
  </sheetData>
  <customSheetViews>
    <customSheetView guid="{43B0E77A-7140-4B0A-956C-279AC6E9C665}" scale="130">
      <selection activeCell="H9" sqref="H9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>
      <selection activeCell="H24" sqref="H24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&amp;L&amp;"Arial,Regular"&amp;8Statistički godišnjak Republike Srpske 2011&amp;C&amp;"Arial,Regular"&amp;8Str. &amp;P od &amp;N</oddFooter>
      </headerFooter>
    </customSheetView>
    <customSheetView guid="{EC2CF722-5658-4477-B21E-7DB112A6A431}" scale="130">
      <selection activeCell="N2" sqref="N2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>
      <selection activeCell="H20" sqref="H20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>
      <selection activeCell="C5" sqref="C5:N20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selection activeCell="N2" sqref="N2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>
      <selection activeCell="H9" sqref="H9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selection activeCell="I7" sqref="I7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selection activeCell="D6" sqref="D6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D0AE1DAB-0CCE-460E-9082-140EE9525752}" scale="130">
      <selection activeCell="C5" sqref="C5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A4D8C129-422B-4AD1-BAD9-5AAFC7306F06}" scale="130">
      <selection activeCell="Q12" sqref="Q12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mergeCells count="4">
    <mergeCell ref="A5:B5"/>
    <mergeCell ref="A3:B4"/>
    <mergeCell ref="C3:C4"/>
    <mergeCell ref="D3:N3"/>
  </mergeCells>
  <phoneticPr fontId="19" type="noConversion"/>
  <hyperlinks>
    <hyperlink ref="N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374"/>
  <sheetViews>
    <sheetView zoomScaleNormal="100" workbookViewId="0">
      <pane ySplit="3" topLeftCell="A4" activePane="bottomLeft" state="frozen"/>
      <selection activeCell="E316" sqref="E316"/>
      <selection pane="bottomLeft" activeCell="E316" sqref="E316"/>
    </sheetView>
  </sheetViews>
  <sheetFormatPr defaultRowHeight="14.25"/>
  <cols>
    <col min="1" max="1" width="31.7109375" style="3" customWidth="1"/>
    <col min="2" max="14" width="6.42578125" style="3" customWidth="1"/>
    <col min="15" max="16" width="6.42578125" style="7" customWidth="1"/>
    <col min="17" max="18" width="6.42578125" style="3" customWidth="1"/>
    <col min="19" max="19" width="6.42578125" style="7" customWidth="1"/>
    <col min="20" max="16384" width="9.140625" style="3"/>
  </cols>
  <sheetData>
    <row r="1" spans="1:19" ht="18" customHeight="1">
      <c r="A1" s="1" t="s">
        <v>164</v>
      </c>
      <c r="B1" s="2"/>
      <c r="C1" s="2"/>
      <c r="D1" s="2"/>
      <c r="E1" s="2"/>
      <c r="F1" s="2"/>
      <c r="G1" s="2"/>
      <c r="I1" s="2"/>
      <c r="J1" s="2"/>
      <c r="K1" s="2"/>
      <c r="L1" s="2"/>
      <c r="M1" s="2"/>
      <c r="N1" s="2"/>
      <c r="O1" s="2"/>
      <c r="P1" s="2"/>
    </row>
    <row r="2" spans="1:19" ht="15" thickBot="1">
      <c r="A2" s="14" t="s">
        <v>68</v>
      </c>
      <c r="B2" s="2"/>
      <c r="C2" s="2"/>
      <c r="D2" s="2"/>
      <c r="E2" s="2"/>
      <c r="F2" s="2"/>
      <c r="H2" s="24"/>
      <c r="K2" s="24" t="s">
        <v>154</v>
      </c>
      <c r="L2" s="2"/>
      <c r="M2" s="2"/>
      <c r="N2" s="2"/>
      <c r="O2" s="2"/>
      <c r="P2" s="2"/>
      <c r="Q2" s="2"/>
      <c r="R2" s="2"/>
    </row>
    <row r="3" spans="1:19" ht="15" thickTop="1">
      <c r="A3" s="68"/>
      <c r="B3" s="132">
        <v>2008</v>
      </c>
      <c r="C3" s="133">
        <v>2009</v>
      </c>
      <c r="D3" s="133">
        <v>2010</v>
      </c>
      <c r="E3" s="133">
        <v>2011</v>
      </c>
      <c r="F3" s="134">
        <v>2012</v>
      </c>
      <c r="G3" s="134">
        <v>2013</v>
      </c>
      <c r="H3" s="134">
        <v>2014</v>
      </c>
      <c r="I3" s="134">
        <v>2015</v>
      </c>
      <c r="J3" s="138">
        <v>2016</v>
      </c>
      <c r="K3" s="35">
        <v>2017</v>
      </c>
    </row>
    <row r="4" spans="1:19" s="42" customFormat="1">
      <c r="A4" s="81" t="s">
        <v>60</v>
      </c>
      <c r="B4" s="58">
        <v>1109</v>
      </c>
      <c r="C4" s="58">
        <v>1096</v>
      </c>
      <c r="D4" s="58">
        <v>1064</v>
      </c>
      <c r="E4" s="58">
        <v>1052</v>
      </c>
      <c r="F4" s="58">
        <v>1021</v>
      </c>
      <c r="G4" s="58">
        <v>1033</v>
      </c>
      <c r="H4" s="58">
        <v>1001</v>
      </c>
      <c r="I4" s="58">
        <v>1020</v>
      </c>
      <c r="J4" s="58">
        <v>974</v>
      </c>
      <c r="K4" s="58">
        <v>943</v>
      </c>
      <c r="O4" s="53"/>
      <c r="P4" s="53"/>
      <c r="S4" s="53"/>
    </row>
    <row r="5" spans="1:19" s="42" customFormat="1" ht="24">
      <c r="A5" s="156" t="s">
        <v>61</v>
      </c>
      <c r="B5" s="58">
        <v>938</v>
      </c>
      <c r="C5" s="58">
        <v>927</v>
      </c>
      <c r="D5" s="58">
        <v>901</v>
      </c>
      <c r="E5" s="58">
        <v>898</v>
      </c>
      <c r="F5" s="58">
        <v>882</v>
      </c>
      <c r="G5" s="58">
        <v>891</v>
      </c>
      <c r="H5" s="58">
        <v>873</v>
      </c>
      <c r="I5" s="58">
        <v>885</v>
      </c>
      <c r="J5" s="58">
        <v>867</v>
      </c>
      <c r="K5" s="58">
        <v>838</v>
      </c>
      <c r="O5" s="53"/>
      <c r="P5" s="53"/>
      <c r="S5" s="53"/>
    </row>
    <row r="6" spans="1:19" s="42" customFormat="1">
      <c r="A6" s="176" t="s">
        <v>62</v>
      </c>
      <c r="B6" s="58">
        <v>441</v>
      </c>
      <c r="C6" s="58">
        <v>439</v>
      </c>
      <c r="D6" s="58">
        <v>431</v>
      </c>
      <c r="E6" s="58">
        <v>430</v>
      </c>
      <c r="F6" s="58">
        <v>418</v>
      </c>
      <c r="G6" s="58">
        <v>422</v>
      </c>
      <c r="H6" s="58">
        <v>410</v>
      </c>
      <c r="I6" s="58">
        <v>417</v>
      </c>
      <c r="J6" s="58">
        <v>409</v>
      </c>
      <c r="K6" s="58">
        <v>396</v>
      </c>
      <c r="O6" s="53"/>
      <c r="P6" s="53"/>
      <c r="S6" s="53"/>
    </row>
    <row r="7" spans="1:19" s="42" customFormat="1">
      <c r="A7" s="177" t="s">
        <v>63</v>
      </c>
      <c r="B7" s="58">
        <v>350</v>
      </c>
      <c r="C7" s="58">
        <v>345</v>
      </c>
      <c r="D7" s="58">
        <v>329</v>
      </c>
      <c r="E7" s="58">
        <v>324</v>
      </c>
      <c r="F7" s="58">
        <v>311</v>
      </c>
      <c r="G7" s="58">
        <v>308</v>
      </c>
      <c r="H7" s="58">
        <v>305</v>
      </c>
      <c r="I7" s="58">
        <v>312</v>
      </c>
      <c r="J7" s="58">
        <v>308</v>
      </c>
      <c r="K7" s="58">
        <v>313</v>
      </c>
      <c r="O7" s="53"/>
      <c r="P7" s="53"/>
      <c r="S7" s="53"/>
    </row>
    <row r="8" spans="1:19" s="42" customFormat="1">
      <c r="A8" s="177" t="s">
        <v>64</v>
      </c>
      <c r="B8" s="58">
        <v>90</v>
      </c>
      <c r="C8" s="58">
        <v>94</v>
      </c>
      <c r="D8" s="58">
        <v>102</v>
      </c>
      <c r="E8" s="58">
        <v>105</v>
      </c>
      <c r="F8" s="58">
        <v>107</v>
      </c>
      <c r="G8" s="58">
        <v>114</v>
      </c>
      <c r="H8" s="58">
        <v>105</v>
      </c>
      <c r="I8" s="58">
        <v>105</v>
      </c>
      <c r="J8" s="58">
        <v>101</v>
      </c>
      <c r="K8" s="58">
        <v>83</v>
      </c>
      <c r="O8" s="53"/>
      <c r="P8" s="53"/>
      <c r="S8" s="53"/>
    </row>
    <row r="9" spans="1:19" s="42" customFormat="1">
      <c r="A9" s="176" t="s">
        <v>65</v>
      </c>
      <c r="B9" s="58">
        <v>498</v>
      </c>
      <c r="C9" s="58">
        <v>488</v>
      </c>
      <c r="D9" s="58">
        <v>469</v>
      </c>
      <c r="E9" s="58">
        <v>469</v>
      </c>
      <c r="F9" s="58">
        <v>464</v>
      </c>
      <c r="G9" s="58">
        <v>469</v>
      </c>
      <c r="H9" s="58">
        <v>463</v>
      </c>
      <c r="I9" s="58">
        <v>469</v>
      </c>
      <c r="J9" s="58">
        <v>458</v>
      </c>
      <c r="K9" s="58">
        <v>443</v>
      </c>
      <c r="O9" s="53"/>
      <c r="P9" s="53"/>
      <c r="S9" s="53"/>
    </row>
    <row r="10" spans="1:19" s="42" customFormat="1">
      <c r="A10" s="156" t="s">
        <v>66</v>
      </c>
      <c r="B10" s="58">
        <v>170</v>
      </c>
      <c r="C10" s="58">
        <v>169</v>
      </c>
      <c r="D10" s="58">
        <v>164</v>
      </c>
      <c r="E10" s="58">
        <v>153</v>
      </c>
      <c r="F10" s="58">
        <v>139</v>
      </c>
      <c r="G10" s="58">
        <v>142</v>
      </c>
      <c r="H10" s="58">
        <v>128</v>
      </c>
      <c r="I10" s="58">
        <v>135</v>
      </c>
      <c r="J10" s="58">
        <v>106</v>
      </c>
      <c r="K10" s="58">
        <v>105</v>
      </c>
      <c r="O10" s="53"/>
      <c r="P10" s="53"/>
      <c r="S10" s="53"/>
    </row>
    <row r="11" spans="1:19" s="42" customFormat="1">
      <c r="A11" s="156" t="s">
        <v>67</v>
      </c>
      <c r="B11" s="58">
        <v>717</v>
      </c>
      <c r="C11" s="58">
        <v>711</v>
      </c>
      <c r="D11" s="58">
        <v>698</v>
      </c>
      <c r="E11" s="58">
        <v>689</v>
      </c>
      <c r="F11" s="58">
        <v>673</v>
      </c>
      <c r="G11" s="58">
        <v>681</v>
      </c>
      <c r="H11" s="58">
        <v>655</v>
      </c>
      <c r="I11" s="58">
        <v>671</v>
      </c>
      <c r="J11" s="58">
        <v>648</v>
      </c>
      <c r="K11" s="58">
        <v>608</v>
      </c>
      <c r="O11" s="53"/>
      <c r="P11" s="53"/>
      <c r="S11" s="53"/>
    </row>
    <row r="12" spans="1:19" s="42" customFormat="1">
      <c r="A12" s="170"/>
      <c r="B12" s="69"/>
      <c r="C12" s="69"/>
      <c r="D12" s="69"/>
      <c r="E12" s="69"/>
      <c r="F12" s="69"/>
      <c r="G12" s="69"/>
      <c r="H12" s="69"/>
      <c r="I12" s="69"/>
      <c r="J12" s="69"/>
      <c r="K12" s="69"/>
      <c r="O12" s="53"/>
      <c r="P12" s="53"/>
      <c r="S12" s="53"/>
    </row>
    <row r="13" spans="1:19" s="42" customFormat="1">
      <c r="A13" s="80" t="s">
        <v>324</v>
      </c>
      <c r="B13" s="58">
        <v>545</v>
      </c>
      <c r="C13" s="58">
        <v>538</v>
      </c>
      <c r="D13" s="58">
        <v>518</v>
      </c>
      <c r="E13" s="58">
        <v>513</v>
      </c>
      <c r="F13" s="58">
        <v>498</v>
      </c>
      <c r="G13" s="58">
        <v>503</v>
      </c>
      <c r="H13" s="58">
        <v>492</v>
      </c>
      <c r="I13" s="58">
        <v>498</v>
      </c>
      <c r="J13" s="58">
        <v>481</v>
      </c>
      <c r="K13" s="58">
        <v>460</v>
      </c>
      <c r="O13" s="53"/>
      <c r="P13" s="53"/>
      <c r="S13" s="53"/>
    </row>
    <row r="14" spans="1:19" s="42" customFormat="1" ht="24">
      <c r="A14" s="156" t="s">
        <v>61</v>
      </c>
      <c r="B14" s="58">
        <v>457</v>
      </c>
      <c r="C14" s="58">
        <v>451</v>
      </c>
      <c r="D14" s="58">
        <v>436</v>
      </c>
      <c r="E14" s="58">
        <v>436</v>
      </c>
      <c r="F14" s="58">
        <v>424</v>
      </c>
      <c r="G14" s="58">
        <v>433</v>
      </c>
      <c r="H14" s="58">
        <v>425</v>
      </c>
      <c r="I14" s="58">
        <v>432</v>
      </c>
      <c r="J14" s="58">
        <v>424</v>
      </c>
      <c r="K14" s="58">
        <v>408</v>
      </c>
      <c r="O14" s="53"/>
      <c r="P14" s="53"/>
      <c r="S14" s="53"/>
    </row>
    <row r="15" spans="1:19" s="42" customFormat="1">
      <c r="A15" s="176" t="s">
        <v>62</v>
      </c>
      <c r="B15" s="58">
        <v>269</v>
      </c>
      <c r="C15" s="58">
        <v>259</v>
      </c>
      <c r="D15" s="58">
        <v>252</v>
      </c>
      <c r="E15" s="58">
        <v>251</v>
      </c>
      <c r="F15" s="58">
        <v>245</v>
      </c>
      <c r="G15" s="58">
        <v>249</v>
      </c>
      <c r="H15" s="58">
        <v>243</v>
      </c>
      <c r="I15" s="58">
        <v>248</v>
      </c>
      <c r="J15" s="58">
        <v>246</v>
      </c>
      <c r="K15" s="58">
        <v>231</v>
      </c>
      <c r="O15" s="53"/>
      <c r="P15" s="53"/>
      <c r="S15" s="53"/>
    </row>
    <row r="16" spans="1:19" s="42" customFormat="1">
      <c r="A16" s="177" t="s">
        <v>63</v>
      </c>
      <c r="B16" s="58">
        <v>220</v>
      </c>
      <c r="C16" s="58">
        <v>205</v>
      </c>
      <c r="D16" s="58">
        <v>196</v>
      </c>
      <c r="E16" s="58">
        <v>193</v>
      </c>
      <c r="F16" s="58">
        <v>187</v>
      </c>
      <c r="G16" s="58">
        <v>186</v>
      </c>
      <c r="H16" s="58">
        <v>186</v>
      </c>
      <c r="I16" s="58">
        <v>190</v>
      </c>
      <c r="J16" s="58">
        <v>193</v>
      </c>
      <c r="K16" s="58">
        <v>189</v>
      </c>
      <c r="O16" s="53"/>
      <c r="P16" s="53"/>
      <c r="S16" s="53"/>
    </row>
    <row r="17" spans="1:19" s="42" customFormat="1">
      <c r="A17" s="177" t="s">
        <v>64</v>
      </c>
      <c r="B17" s="58">
        <v>49</v>
      </c>
      <c r="C17" s="58">
        <v>53</v>
      </c>
      <c r="D17" s="58">
        <v>55</v>
      </c>
      <c r="E17" s="58">
        <v>58</v>
      </c>
      <c r="F17" s="58">
        <v>58</v>
      </c>
      <c r="G17" s="58">
        <v>63</v>
      </c>
      <c r="H17" s="58">
        <v>58</v>
      </c>
      <c r="I17" s="58">
        <v>58</v>
      </c>
      <c r="J17" s="58">
        <v>53</v>
      </c>
      <c r="K17" s="58">
        <v>42</v>
      </c>
      <c r="O17" s="53"/>
      <c r="P17" s="53"/>
      <c r="S17" s="53"/>
    </row>
    <row r="18" spans="1:19" s="42" customFormat="1">
      <c r="A18" s="176" t="s">
        <v>65</v>
      </c>
      <c r="B18" s="58">
        <v>189</v>
      </c>
      <c r="C18" s="58">
        <v>193</v>
      </c>
      <c r="D18" s="58">
        <v>185</v>
      </c>
      <c r="E18" s="58">
        <v>185</v>
      </c>
      <c r="F18" s="58">
        <v>179</v>
      </c>
      <c r="G18" s="58">
        <v>184</v>
      </c>
      <c r="H18" s="58">
        <v>182</v>
      </c>
      <c r="I18" s="58">
        <v>184</v>
      </c>
      <c r="J18" s="58">
        <v>179</v>
      </c>
      <c r="K18" s="58">
        <v>177</v>
      </c>
      <c r="O18" s="53"/>
      <c r="P18" s="53"/>
      <c r="S18" s="53"/>
    </row>
    <row r="19" spans="1:19" s="42" customFormat="1">
      <c r="A19" s="156" t="s">
        <v>66</v>
      </c>
      <c r="B19" s="58">
        <v>88</v>
      </c>
      <c r="C19" s="58">
        <v>87</v>
      </c>
      <c r="D19" s="58">
        <v>82</v>
      </c>
      <c r="E19" s="58">
        <v>77</v>
      </c>
      <c r="F19" s="58">
        <v>74</v>
      </c>
      <c r="G19" s="58">
        <v>70</v>
      </c>
      <c r="H19" s="58">
        <v>66</v>
      </c>
      <c r="I19" s="58">
        <v>65</v>
      </c>
      <c r="J19" s="58">
        <v>56</v>
      </c>
      <c r="K19" s="58">
        <v>53</v>
      </c>
      <c r="O19" s="53"/>
      <c r="P19" s="53"/>
      <c r="S19" s="53"/>
    </row>
    <row r="20" spans="1:19" s="42" customFormat="1">
      <c r="A20" s="156" t="s">
        <v>67</v>
      </c>
      <c r="B20" s="58">
        <v>362</v>
      </c>
      <c r="C20" s="58">
        <v>357</v>
      </c>
      <c r="D20" s="58">
        <v>350</v>
      </c>
      <c r="E20" s="58">
        <v>349</v>
      </c>
      <c r="F20" s="58">
        <v>337</v>
      </c>
      <c r="G20" s="58">
        <v>345</v>
      </c>
      <c r="H20" s="58">
        <v>335</v>
      </c>
      <c r="I20" s="58">
        <v>340</v>
      </c>
      <c r="J20" s="58">
        <v>333</v>
      </c>
      <c r="K20" s="58">
        <v>306</v>
      </c>
      <c r="O20" s="53"/>
      <c r="P20" s="53"/>
      <c r="S20" s="53"/>
    </row>
    <row r="21" spans="1:19" s="42" customFormat="1">
      <c r="A21" s="170"/>
      <c r="B21" s="69"/>
      <c r="C21" s="69"/>
      <c r="D21" s="69"/>
      <c r="E21" s="69"/>
      <c r="F21" s="69"/>
      <c r="G21" s="69"/>
      <c r="H21" s="69"/>
      <c r="I21" s="69"/>
      <c r="J21" s="69"/>
      <c r="K21" s="69"/>
      <c r="O21" s="53"/>
      <c r="P21" s="53"/>
      <c r="S21" s="53"/>
    </row>
    <row r="22" spans="1:19" s="42" customFormat="1">
      <c r="A22" s="80" t="s">
        <v>325</v>
      </c>
      <c r="B22" s="58">
        <v>564</v>
      </c>
      <c r="C22" s="58">
        <v>557</v>
      </c>
      <c r="D22" s="58">
        <v>546</v>
      </c>
      <c r="E22" s="58">
        <v>539</v>
      </c>
      <c r="F22" s="58">
        <v>522</v>
      </c>
      <c r="G22" s="58">
        <v>530</v>
      </c>
      <c r="H22" s="58">
        <v>509</v>
      </c>
      <c r="I22" s="58">
        <v>522</v>
      </c>
      <c r="J22" s="58">
        <v>493</v>
      </c>
      <c r="K22" s="58">
        <v>483</v>
      </c>
      <c r="O22" s="53"/>
      <c r="P22" s="53"/>
      <c r="S22" s="53"/>
    </row>
    <row r="23" spans="1:19" s="42" customFormat="1" ht="24">
      <c r="A23" s="156" t="s">
        <v>61</v>
      </c>
      <c r="B23" s="58">
        <v>481</v>
      </c>
      <c r="C23" s="58">
        <v>476</v>
      </c>
      <c r="D23" s="58">
        <v>464</v>
      </c>
      <c r="E23" s="58">
        <v>463</v>
      </c>
      <c r="F23" s="58">
        <v>458</v>
      </c>
      <c r="G23" s="58">
        <v>458</v>
      </c>
      <c r="H23" s="58">
        <v>448</v>
      </c>
      <c r="I23" s="58">
        <v>453</v>
      </c>
      <c r="J23" s="58">
        <v>443</v>
      </c>
      <c r="K23" s="58">
        <v>431</v>
      </c>
      <c r="O23" s="53"/>
      <c r="P23" s="53"/>
      <c r="S23" s="53"/>
    </row>
    <row r="24" spans="1:19" s="42" customFormat="1">
      <c r="A24" s="176" t="s">
        <v>62</v>
      </c>
      <c r="B24" s="58">
        <v>172</v>
      </c>
      <c r="C24" s="58">
        <v>180</v>
      </c>
      <c r="D24" s="58">
        <v>179</v>
      </c>
      <c r="E24" s="58">
        <v>178</v>
      </c>
      <c r="F24" s="58">
        <v>173</v>
      </c>
      <c r="G24" s="58">
        <v>173</v>
      </c>
      <c r="H24" s="58">
        <v>167</v>
      </c>
      <c r="I24" s="58">
        <v>168</v>
      </c>
      <c r="J24" s="58">
        <v>163</v>
      </c>
      <c r="K24" s="58">
        <v>165</v>
      </c>
      <c r="O24" s="53"/>
      <c r="P24" s="53"/>
      <c r="S24" s="53"/>
    </row>
    <row r="25" spans="1:19" s="42" customFormat="1">
      <c r="A25" s="177" t="s">
        <v>63</v>
      </c>
      <c r="B25" s="58">
        <v>131</v>
      </c>
      <c r="C25" s="58">
        <v>140</v>
      </c>
      <c r="D25" s="58">
        <v>133</v>
      </c>
      <c r="E25" s="58">
        <v>131</v>
      </c>
      <c r="F25" s="58">
        <v>124</v>
      </c>
      <c r="G25" s="58">
        <v>122</v>
      </c>
      <c r="H25" s="58">
        <v>119</v>
      </c>
      <c r="I25" s="58">
        <v>122</v>
      </c>
      <c r="J25" s="58">
        <v>115</v>
      </c>
      <c r="K25" s="58">
        <v>124</v>
      </c>
      <c r="O25" s="53"/>
      <c r="P25" s="53"/>
      <c r="S25" s="53"/>
    </row>
    <row r="26" spans="1:19" s="42" customFormat="1">
      <c r="A26" s="177" t="s">
        <v>64</v>
      </c>
      <c r="B26" s="58">
        <v>41</v>
      </c>
      <c r="C26" s="58">
        <v>40</v>
      </c>
      <c r="D26" s="58">
        <v>46</v>
      </c>
      <c r="E26" s="58">
        <v>47</v>
      </c>
      <c r="F26" s="58">
        <v>49</v>
      </c>
      <c r="G26" s="58">
        <v>51</v>
      </c>
      <c r="H26" s="58">
        <v>47</v>
      </c>
      <c r="I26" s="58">
        <v>47</v>
      </c>
      <c r="J26" s="58">
        <v>48</v>
      </c>
      <c r="K26" s="58">
        <v>41</v>
      </c>
      <c r="O26" s="53"/>
      <c r="P26" s="53"/>
      <c r="S26" s="53"/>
    </row>
    <row r="27" spans="1:19" s="42" customFormat="1">
      <c r="A27" s="176" t="s">
        <v>65</v>
      </c>
      <c r="B27" s="58">
        <v>309</v>
      </c>
      <c r="C27" s="58">
        <v>295</v>
      </c>
      <c r="D27" s="58">
        <v>285</v>
      </c>
      <c r="E27" s="58">
        <v>284</v>
      </c>
      <c r="F27" s="58">
        <v>284</v>
      </c>
      <c r="G27" s="58">
        <v>285</v>
      </c>
      <c r="H27" s="58">
        <v>281</v>
      </c>
      <c r="I27" s="58">
        <v>285</v>
      </c>
      <c r="J27" s="58">
        <v>280</v>
      </c>
      <c r="K27" s="58">
        <v>266</v>
      </c>
      <c r="O27" s="53"/>
      <c r="P27" s="53"/>
      <c r="S27" s="53"/>
    </row>
    <row r="28" spans="1:19" s="42" customFormat="1">
      <c r="A28" s="156" t="s">
        <v>66</v>
      </c>
      <c r="B28" s="58">
        <v>83</v>
      </c>
      <c r="C28" s="58">
        <v>82</v>
      </c>
      <c r="D28" s="58">
        <v>82</v>
      </c>
      <c r="E28" s="58">
        <v>76</v>
      </c>
      <c r="F28" s="58">
        <v>65</v>
      </c>
      <c r="G28" s="58">
        <v>72</v>
      </c>
      <c r="H28" s="58">
        <v>62</v>
      </c>
      <c r="I28" s="58">
        <v>70</v>
      </c>
      <c r="J28" s="58">
        <v>50</v>
      </c>
      <c r="K28" s="58">
        <v>52</v>
      </c>
      <c r="O28" s="53"/>
      <c r="P28" s="53"/>
      <c r="S28" s="53"/>
    </row>
    <row r="29" spans="1:19" s="42" customFormat="1">
      <c r="A29" s="156" t="s">
        <v>67</v>
      </c>
      <c r="B29" s="58">
        <v>355</v>
      </c>
      <c r="C29" s="58">
        <v>353</v>
      </c>
      <c r="D29" s="58">
        <v>347</v>
      </c>
      <c r="E29" s="58">
        <v>340</v>
      </c>
      <c r="F29" s="58">
        <v>336</v>
      </c>
      <c r="G29" s="58">
        <v>336</v>
      </c>
      <c r="H29" s="58">
        <v>320</v>
      </c>
      <c r="I29" s="58">
        <v>331</v>
      </c>
      <c r="J29" s="58">
        <v>315</v>
      </c>
      <c r="K29" s="58">
        <v>302</v>
      </c>
      <c r="O29" s="53"/>
      <c r="P29" s="53"/>
      <c r="S29" s="53"/>
    </row>
    <row r="30" spans="1:19" s="42" customFormat="1" ht="20.25" customHeight="1">
      <c r="A30" s="173" t="s">
        <v>326</v>
      </c>
      <c r="B30" s="49"/>
      <c r="C30" s="49"/>
      <c r="D30" s="49"/>
      <c r="E30" s="49"/>
      <c r="F30" s="49"/>
      <c r="G30" s="95"/>
      <c r="H30" s="95"/>
      <c r="I30" s="95"/>
      <c r="J30" s="95"/>
      <c r="K30" s="95"/>
      <c r="O30" s="53"/>
      <c r="P30" s="53"/>
      <c r="S30" s="53"/>
    </row>
    <row r="31" spans="1:19" s="42" customFormat="1">
      <c r="A31" s="178" t="s">
        <v>21</v>
      </c>
      <c r="B31" s="49"/>
      <c r="C31" s="49"/>
      <c r="D31" s="49"/>
      <c r="E31" s="49"/>
      <c r="F31" s="49"/>
      <c r="G31" s="95"/>
      <c r="H31" s="95"/>
      <c r="I31" s="95"/>
      <c r="J31" s="95"/>
      <c r="K31" s="95"/>
      <c r="O31" s="53"/>
      <c r="P31" s="53"/>
      <c r="S31" s="53"/>
    </row>
    <row r="32" spans="1:19" s="42" customFormat="1">
      <c r="A32" s="156" t="s">
        <v>69</v>
      </c>
      <c r="B32" s="59">
        <v>47</v>
      </c>
      <c r="C32" s="59">
        <v>47.4</v>
      </c>
      <c r="D32" s="59">
        <v>47.9</v>
      </c>
      <c r="E32" s="59">
        <v>47.8</v>
      </c>
      <c r="F32" s="59">
        <v>47.4</v>
      </c>
      <c r="G32" s="59">
        <v>47.4</v>
      </c>
      <c r="H32" s="59">
        <v>47</v>
      </c>
      <c r="I32" s="59">
        <v>47.1</v>
      </c>
      <c r="J32" s="59">
        <v>47.2</v>
      </c>
      <c r="K32" s="59">
        <v>47.2</v>
      </c>
      <c r="O32" s="53"/>
      <c r="P32" s="53"/>
      <c r="S32" s="53"/>
    </row>
    <row r="33" spans="1:19" s="42" customFormat="1">
      <c r="A33" s="156" t="s">
        <v>70</v>
      </c>
      <c r="B33" s="59">
        <v>37.299999999999997</v>
      </c>
      <c r="C33" s="59">
        <v>37.200000000000003</v>
      </c>
      <c r="D33" s="59">
        <v>36.6</v>
      </c>
      <c r="E33" s="59">
        <v>36.1</v>
      </c>
      <c r="F33" s="59">
        <v>35.299999999999997</v>
      </c>
      <c r="G33" s="59">
        <v>34.6</v>
      </c>
      <c r="H33" s="59">
        <v>34.9</v>
      </c>
      <c r="I33" s="59">
        <v>35.200000000000003</v>
      </c>
      <c r="J33" s="59">
        <v>35.5</v>
      </c>
      <c r="K33" s="59">
        <v>37.299999999999997</v>
      </c>
      <c r="O33" s="53"/>
      <c r="P33" s="53"/>
      <c r="S33" s="53"/>
    </row>
    <row r="34" spans="1:19" s="42" customFormat="1">
      <c r="A34" s="156" t="s">
        <v>71</v>
      </c>
      <c r="B34" s="59">
        <v>20.5</v>
      </c>
      <c r="C34" s="59">
        <v>21.4</v>
      </c>
      <c r="D34" s="59">
        <v>23.6</v>
      </c>
      <c r="E34" s="59">
        <v>24.5</v>
      </c>
      <c r="F34" s="59">
        <v>25.6</v>
      </c>
      <c r="G34" s="59">
        <v>27</v>
      </c>
      <c r="H34" s="59">
        <v>25.7</v>
      </c>
      <c r="I34" s="59">
        <v>25.2</v>
      </c>
      <c r="J34" s="59">
        <v>24.8</v>
      </c>
      <c r="K34" s="59">
        <v>21</v>
      </c>
      <c r="O34" s="53"/>
      <c r="P34" s="53"/>
      <c r="S34" s="53"/>
    </row>
    <row r="35" spans="1:19" s="42" customFormat="1">
      <c r="A35" s="156" t="s">
        <v>72</v>
      </c>
      <c r="B35" s="59">
        <v>15.4</v>
      </c>
      <c r="C35" s="59">
        <v>15.4</v>
      </c>
      <c r="D35" s="59">
        <v>15.4</v>
      </c>
      <c r="E35" s="59">
        <v>14.6</v>
      </c>
      <c r="F35" s="59">
        <v>13.6</v>
      </c>
      <c r="G35" s="59">
        <v>13.7</v>
      </c>
      <c r="H35" s="59">
        <v>12.8</v>
      </c>
      <c r="I35" s="59">
        <v>13.2</v>
      </c>
      <c r="J35" s="59">
        <v>10.9</v>
      </c>
      <c r="K35" s="59">
        <v>11.1</v>
      </c>
      <c r="O35" s="53"/>
      <c r="P35" s="53"/>
      <c r="S35" s="53"/>
    </row>
    <row r="36" spans="1:19" s="42" customFormat="1">
      <c r="A36" s="156" t="s">
        <v>73</v>
      </c>
      <c r="B36" s="59">
        <v>64.599999999999994</v>
      </c>
      <c r="C36" s="59">
        <v>64.900000000000006</v>
      </c>
      <c r="D36" s="59">
        <v>65.5</v>
      </c>
      <c r="E36" s="59">
        <v>65.5</v>
      </c>
      <c r="F36" s="59">
        <v>65.900000000000006</v>
      </c>
      <c r="G36" s="59">
        <v>65.900000000000006</v>
      </c>
      <c r="H36" s="59">
        <v>65.400000000000006</v>
      </c>
      <c r="I36" s="59">
        <v>65.7</v>
      </c>
      <c r="J36" s="59">
        <v>66.599999999999994</v>
      </c>
      <c r="K36" s="59">
        <v>64.5</v>
      </c>
      <c r="O36" s="53"/>
      <c r="P36" s="53"/>
      <c r="S36" s="53"/>
    </row>
    <row r="37" spans="1:19" s="42" customFormat="1">
      <c r="A37" s="156"/>
      <c r="B37" s="59"/>
      <c r="C37" s="59"/>
      <c r="D37" s="59"/>
      <c r="E37" s="59"/>
      <c r="F37" s="59"/>
      <c r="G37" s="59"/>
      <c r="H37" s="59"/>
      <c r="I37" s="59"/>
      <c r="J37" s="59"/>
      <c r="K37" s="59"/>
      <c r="O37" s="53"/>
      <c r="P37" s="53"/>
      <c r="S37" s="53"/>
    </row>
    <row r="38" spans="1:19" s="42" customFormat="1">
      <c r="A38" s="161" t="s">
        <v>309</v>
      </c>
      <c r="B38" s="70"/>
      <c r="C38" s="70"/>
      <c r="D38" s="70"/>
      <c r="E38" s="70"/>
      <c r="F38" s="70"/>
      <c r="G38" s="96"/>
      <c r="H38" s="96"/>
      <c r="I38" s="96"/>
      <c r="J38" s="96"/>
      <c r="K38" s="96"/>
      <c r="O38" s="53"/>
      <c r="P38" s="53"/>
      <c r="S38" s="53"/>
    </row>
    <row r="39" spans="1:19" s="42" customFormat="1">
      <c r="A39" s="156" t="s">
        <v>69</v>
      </c>
      <c r="B39" s="59">
        <v>58.7</v>
      </c>
      <c r="C39" s="59">
        <v>57.3</v>
      </c>
      <c r="D39" s="59">
        <v>57.7</v>
      </c>
      <c r="E39" s="59">
        <v>57.6</v>
      </c>
      <c r="F39" s="59">
        <v>57.8</v>
      </c>
      <c r="G39" s="59">
        <v>57.5</v>
      </c>
      <c r="H39" s="59">
        <v>57.3</v>
      </c>
      <c r="I39" s="59">
        <v>57.5</v>
      </c>
      <c r="J39" s="59">
        <v>57.9</v>
      </c>
      <c r="K39" s="59">
        <v>56.7</v>
      </c>
      <c r="O39" s="53"/>
      <c r="P39" s="53"/>
      <c r="S39" s="53"/>
    </row>
    <row r="40" spans="1:19" s="42" customFormat="1">
      <c r="A40" s="156" t="s">
        <v>70</v>
      </c>
      <c r="B40" s="59">
        <v>48</v>
      </c>
      <c r="C40" s="59">
        <v>45.5</v>
      </c>
      <c r="D40" s="59">
        <v>45</v>
      </c>
      <c r="E40" s="59">
        <v>44.4</v>
      </c>
      <c r="F40" s="59">
        <v>44.1</v>
      </c>
      <c r="G40" s="59">
        <v>42.9</v>
      </c>
      <c r="H40" s="59">
        <v>43.6</v>
      </c>
      <c r="I40" s="59">
        <v>44</v>
      </c>
      <c r="J40" s="59">
        <v>45.4</v>
      </c>
      <c r="K40" s="59">
        <v>46.5</v>
      </c>
      <c r="O40" s="53"/>
      <c r="P40" s="53"/>
      <c r="S40" s="53"/>
    </row>
    <row r="41" spans="1:19" s="42" customFormat="1">
      <c r="A41" s="156" t="s">
        <v>71</v>
      </c>
      <c r="B41" s="59">
        <v>18.2</v>
      </c>
      <c r="C41" s="59">
        <v>20.6</v>
      </c>
      <c r="D41" s="59">
        <v>22</v>
      </c>
      <c r="E41" s="59">
        <v>23</v>
      </c>
      <c r="F41" s="59">
        <v>23.8</v>
      </c>
      <c r="G41" s="59">
        <v>25.3</v>
      </c>
      <c r="H41" s="59">
        <v>23.8</v>
      </c>
      <c r="I41" s="59">
        <v>23.4</v>
      </c>
      <c r="J41" s="59">
        <v>21.6</v>
      </c>
      <c r="K41" s="59">
        <v>18</v>
      </c>
      <c r="O41" s="53"/>
      <c r="P41" s="53"/>
      <c r="S41" s="53"/>
    </row>
    <row r="42" spans="1:19" s="42" customFormat="1">
      <c r="A42" s="156" t="s">
        <v>72</v>
      </c>
      <c r="B42" s="59">
        <v>16.100000000000001</v>
      </c>
      <c r="C42" s="59">
        <v>16.2</v>
      </c>
      <c r="D42" s="59">
        <v>15.8</v>
      </c>
      <c r="E42" s="59">
        <v>15</v>
      </c>
      <c r="F42" s="59">
        <v>14.8</v>
      </c>
      <c r="G42" s="59">
        <v>13.9</v>
      </c>
      <c r="H42" s="59">
        <v>13.5</v>
      </c>
      <c r="I42" s="59">
        <v>13.1</v>
      </c>
      <c r="J42" s="59">
        <v>11.7</v>
      </c>
      <c r="K42" s="59">
        <v>11.4</v>
      </c>
      <c r="O42" s="53"/>
      <c r="P42" s="53"/>
      <c r="S42" s="53"/>
    </row>
    <row r="43" spans="1:19" s="42" customFormat="1">
      <c r="A43" s="156" t="s">
        <v>73</v>
      </c>
      <c r="B43" s="59">
        <v>66.400000000000006</v>
      </c>
      <c r="C43" s="59">
        <v>66.400000000000006</v>
      </c>
      <c r="D43" s="59">
        <v>67.599999999999994</v>
      </c>
      <c r="E43" s="59">
        <v>68</v>
      </c>
      <c r="F43" s="59">
        <v>67.599999999999994</v>
      </c>
      <c r="G43" s="59">
        <v>68.599999999999994</v>
      </c>
      <c r="H43" s="59">
        <v>68.2</v>
      </c>
      <c r="I43" s="59">
        <v>68.2</v>
      </c>
      <c r="J43" s="59">
        <v>69.3</v>
      </c>
      <c r="K43" s="59">
        <v>66.400000000000006</v>
      </c>
      <c r="O43" s="53"/>
      <c r="P43" s="53"/>
      <c r="S43" s="53"/>
    </row>
    <row r="44" spans="1:19" s="42" customFormat="1">
      <c r="A44" s="156"/>
      <c r="B44" s="59"/>
      <c r="C44" s="59"/>
      <c r="D44" s="59"/>
      <c r="E44" s="59"/>
      <c r="F44" s="59"/>
      <c r="G44" s="59"/>
      <c r="H44" s="59"/>
      <c r="I44" s="59"/>
      <c r="J44" s="59"/>
      <c r="K44" s="59"/>
      <c r="O44" s="53"/>
      <c r="P44" s="53"/>
      <c r="S44" s="53"/>
    </row>
    <row r="45" spans="1:19" s="42" customFormat="1">
      <c r="A45" s="161" t="s">
        <v>310</v>
      </c>
      <c r="B45" s="70"/>
      <c r="C45" s="70"/>
      <c r="D45" s="70"/>
      <c r="E45" s="70"/>
      <c r="F45" s="70"/>
      <c r="G45" s="96"/>
      <c r="H45" s="96"/>
      <c r="I45" s="96"/>
      <c r="J45" s="96"/>
      <c r="K45" s="96"/>
      <c r="O45" s="53"/>
      <c r="P45" s="53"/>
      <c r="S45" s="53"/>
    </row>
    <row r="46" spans="1:19" s="42" customFormat="1">
      <c r="A46" s="156" t="s">
        <v>69</v>
      </c>
      <c r="B46" s="59">
        <v>35.799999999999997</v>
      </c>
      <c r="C46" s="59">
        <v>37.9</v>
      </c>
      <c r="D46" s="59">
        <v>38.6</v>
      </c>
      <c r="E46" s="59">
        <v>38.6</v>
      </c>
      <c r="F46" s="59">
        <v>37.9</v>
      </c>
      <c r="G46" s="59">
        <v>37.799999999999997</v>
      </c>
      <c r="H46" s="59">
        <v>37.200000000000003</v>
      </c>
      <c r="I46" s="59">
        <v>37.1</v>
      </c>
      <c r="J46" s="59">
        <v>36.9</v>
      </c>
      <c r="K46" s="59">
        <v>38.299999999999997</v>
      </c>
      <c r="O46" s="53"/>
      <c r="P46" s="53"/>
      <c r="S46" s="53"/>
    </row>
    <row r="47" spans="1:19" s="42" customFormat="1">
      <c r="A47" s="156" t="s">
        <v>70</v>
      </c>
      <c r="B47" s="59">
        <v>27.2</v>
      </c>
      <c r="C47" s="59">
        <v>29.4</v>
      </c>
      <c r="D47" s="59">
        <v>28.6</v>
      </c>
      <c r="E47" s="59">
        <v>28.3</v>
      </c>
      <c r="F47" s="59">
        <v>27.2</v>
      </c>
      <c r="G47" s="59">
        <v>26.7</v>
      </c>
      <c r="H47" s="59">
        <v>26.7</v>
      </c>
      <c r="I47" s="59">
        <v>26.8</v>
      </c>
      <c r="J47" s="59">
        <v>26</v>
      </c>
      <c r="K47" s="59">
        <v>28.7</v>
      </c>
      <c r="O47" s="53"/>
      <c r="P47" s="53"/>
      <c r="S47" s="53"/>
    </row>
    <row r="48" spans="1:19" s="42" customFormat="1">
      <c r="A48" s="156" t="s">
        <v>71</v>
      </c>
      <c r="B48" s="59">
        <v>24.1</v>
      </c>
      <c r="C48" s="59">
        <v>22.4</v>
      </c>
      <c r="D48" s="59">
        <v>25.9</v>
      </c>
      <c r="E48" s="59">
        <v>26.5</v>
      </c>
      <c r="F48" s="59">
        <v>28.2</v>
      </c>
      <c r="G48" s="59">
        <v>29.5</v>
      </c>
      <c r="H48" s="59">
        <v>28.4</v>
      </c>
      <c r="I48" s="59">
        <v>27.7</v>
      </c>
      <c r="J48" s="59">
        <v>29.5</v>
      </c>
      <c r="K48" s="59">
        <v>25.1</v>
      </c>
      <c r="O48" s="53"/>
      <c r="P48" s="53"/>
      <c r="S48" s="53"/>
    </row>
    <row r="49" spans="1:19" s="42" customFormat="1">
      <c r="A49" s="156" t="s">
        <v>72</v>
      </c>
      <c r="B49" s="59">
        <v>14.7</v>
      </c>
      <c r="C49" s="59">
        <v>14.7</v>
      </c>
      <c r="D49" s="59">
        <v>15</v>
      </c>
      <c r="E49" s="59">
        <v>14.1</v>
      </c>
      <c r="F49" s="59">
        <v>12.4</v>
      </c>
      <c r="G49" s="59">
        <v>13.5</v>
      </c>
      <c r="H49" s="59">
        <v>12.1</v>
      </c>
      <c r="I49" s="59">
        <v>13.3</v>
      </c>
      <c r="J49" s="59">
        <v>10.199999999999999</v>
      </c>
      <c r="K49" s="59">
        <v>10.8</v>
      </c>
      <c r="O49" s="53"/>
      <c r="P49" s="53"/>
      <c r="S49" s="53"/>
    </row>
    <row r="50" spans="1:19" s="42" customFormat="1">
      <c r="A50" s="156" t="s">
        <v>73</v>
      </c>
      <c r="B50" s="59">
        <v>63</v>
      </c>
      <c r="C50" s="59">
        <v>63.4</v>
      </c>
      <c r="D50" s="59">
        <v>63.6</v>
      </c>
      <c r="E50" s="59">
        <v>63.1</v>
      </c>
      <c r="F50" s="59">
        <v>64.3</v>
      </c>
      <c r="G50" s="59">
        <v>63.3</v>
      </c>
      <c r="H50" s="59">
        <v>62.8</v>
      </c>
      <c r="I50" s="59">
        <v>63.4</v>
      </c>
      <c r="J50" s="59">
        <v>63.9</v>
      </c>
      <c r="K50" s="59">
        <v>62.5</v>
      </c>
      <c r="O50" s="53"/>
      <c r="P50" s="53"/>
      <c r="S50" s="53"/>
    </row>
    <row r="51" spans="1:19" s="42" customFormat="1">
      <c r="O51" s="53"/>
      <c r="P51" s="53"/>
      <c r="S51" s="53"/>
    </row>
    <row r="52" spans="1:19" s="42" customFormat="1">
      <c r="A52" s="179" t="s">
        <v>74</v>
      </c>
      <c r="O52" s="53"/>
      <c r="P52" s="53"/>
      <c r="S52" s="53"/>
    </row>
    <row r="53" spans="1:19" s="42" customFormat="1">
      <c r="O53" s="53"/>
      <c r="P53" s="53"/>
      <c r="S53" s="53"/>
    </row>
    <row r="54" spans="1:19" s="42" customFormat="1">
      <c r="O54" s="53"/>
      <c r="P54" s="53"/>
      <c r="S54" s="53"/>
    </row>
    <row r="55" spans="1:19" s="42" customFormat="1">
      <c r="O55" s="53"/>
      <c r="P55" s="53"/>
      <c r="S55" s="53"/>
    </row>
    <row r="56" spans="1:19" s="42" customFormat="1">
      <c r="O56" s="53"/>
      <c r="P56" s="53"/>
      <c r="S56" s="53"/>
    </row>
    <row r="57" spans="1:19" s="42" customFormat="1">
      <c r="O57" s="53"/>
      <c r="P57" s="53"/>
      <c r="S57" s="53"/>
    </row>
    <row r="58" spans="1:19" s="42" customFormat="1">
      <c r="O58" s="53"/>
      <c r="P58" s="53"/>
      <c r="S58" s="53"/>
    </row>
    <row r="59" spans="1:19" s="42" customFormat="1">
      <c r="O59" s="53"/>
      <c r="P59" s="53"/>
      <c r="S59" s="53"/>
    </row>
    <row r="60" spans="1:19" s="42" customFormat="1">
      <c r="O60" s="53"/>
      <c r="P60" s="53"/>
      <c r="S60" s="53"/>
    </row>
    <row r="61" spans="1:19" s="42" customFormat="1">
      <c r="O61" s="53"/>
      <c r="P61" s="53"/>
      <c r="S61" s="53"/>
    </row>
    <row r="62" spans="1:19" s="42" customFormat="1">
      <c r="O62" s="53"/>
      <c r="P62" s="53"/>
      <c r="S62" s="53"/>
    </row>
    <row r="63" spans="1:19" s="42" customFormat="1">
      <c r="O63" s="53"/>
      <c r="P63" s="53"/>
      <c r="S63" s="53"/>
    </row>
    <row r="64" spans="1:19" s="42" customFormat="1">
      <c r="O64" s="53"/>
      <c r="P64" s="53"/>
      <c r="S64" s="53"/>
    </row>
    <row r="65" spans="15:19" s="42" customFormat="1">
      <c r="O65" s="53"/>
      <c r="P65" s="53"/>
      <c r="S65" s="53"/>
    </row>
    <row r="66" spans="15:19" s="42" customFormat="1">
      <c r="O66" s="53"/>
      <c r="P66" s="53"/>
      <c r="S66" s="53"/>
    </row>
    <row r="67" spans="15:19" s="42" customFormat="1">
      <c r="O67" s="53"/>
      <c r="P67" s="53"/>
      <c r="S67" s="53"/>
    </row>
    <row r="68" spans="15:19" s="42" customFormat="1">
      <c r="O68" s="53"/>
      <c r="P68" s="53"/>
      <c r="S68" s="53"/>
    </row>
    <row r="69" spans="15:19" s="42" customFormat="1">
      <c r="O69" s="53"/>
      <c r="P69" s="53"/>
      <c r="S69" s="53"/>
    </row>
    <row r="70" spans="15:19" s="42" customFormat="1">
      <c r="O70" s="53"/>
      <c r="P70" s="53"/>
      <c r="S70" s="53"/>
    </row>
    <row r="71" spans="15:19" s="42" customFormat="1">
      <c r="O71" s="53"/>
      <c r="P71" s="53"/>
      <c r="S71" s="53"/>
    </row>
    <row r="72" spans="15:19" s="42" customFormat="1">
      <c r="O72" s="53"/>
      <c r="P72" s="53"/>
      <c r="S72" s="53"/>
    </row>
    <row r="73" spans="15:19" s="42" customFormat="1">
      <c r="O73" s="53"/>
      <c r="P73" s="53"/>
      <c r="S73" s="53"/>
    </row>
    <row r="74" spans="15:19" s="42" customFormat="1">
      <c r="O74" s="53"/>
      <c r="P74" s="53"/>
      <c r="S74" s="53"/>
    </row>
    <row r="75" spans="15:19" s="42" customFormat="1">
      <c r="O75" s="53"/>
      <c r="P75" s="53"/>
      <c r="S75" s="53"/>
    </row>
    <row r="76" spans="15:19" s="42" customFormat="1">
      <c r="O76" s="53"/>
      <c r="P76" s="53"/>
      <c r="S76" s="53"/>
    </row>
    <row r="77" spans="15:19" s="42" customFormat="1">
      <c r="O77" s="53"/>
      <c r="P77" s="53"/>
      <c r="S77" s="53"/>
    </row>
    <row r="78" spans="15:19" s="42" customFormat="1">
      <c r="O78" s="53"/>
      <c r="P78" s="53"/>
      <c r="S78" s="53"/>
    </row>
    <row r="79" spans="15:19" s="42" customFormat="1">
      <c r="O79" s="53"/>
      <c r="P79" s="53"/>
      <c r="S79" s="53"/>
    </row>
    <row r="80" spans="15:19" s="42" customFormat="1">
      <c r="O80" s="53"/>
      <c r="P80" s="53"/>
      <c r="S80" s="53"/>
    </row>
    <row r="81" spans="15:19" s="42" customFormat="1">
      <c r="O81" s="53"/>
      <c r="P81" s="53"/>
      <c r="S81" s="53"/>
    </row>
    <row r="82" spans="15:19" s="42" customFormat="1">
      <c r="O82" s="53"/>
      <c r="P82" s="53"/>
      <c r="S82" s="53"/>
    </row>
    <row r="83" spans="15:19" s="42" customFormat="1">
      <c r="O83" s="53"/>
      <c r="P83" s="53"/>
      <c r="S83" s="53"/>
    </row>
    <row r="84" spans="15:19" s="42" customFormat="1">
      <c r="O84" s="53"/>
      <c r="P84" s="53"/>
      <c r="S84" s="53"/>
    </row>
    <row r="85" spans="15:19" s="42" customFormat="1">
      <c r="O85" s="53"/>
      <c r="P85" s="53"/>
      <c r="S85" s="53"/>
    </row>
    <row r="86" spans="15:19" s="42" customFormat="1">
      <c r="O86" s="53"/>
      <c r="P86" s="53"/>
      <c r="S86" s="53"/>
    </row>
    <row r="87" spans="15:19" s="42" customFormat="1">
      <c r="O87" s="53"/>
      <c r="P87" s="53"/>
      <c r="S87" s="53"/>
    </row>
    <row r="88" spans="15:19" s="42" customFormat="1">
      <c r="O88" s="53"/>
      <c r="P88" s="53"/>
      <c r="S88" s="53"/>
    </row>
    <row r="89" spans="15:19" s="42" customFormat="1">
      <c r="O89" s="53"/>
      <c r="P89" s="53"/>
      <c r="S89" s="53"/>
    </row>
    <row r="90" spans="15:19" s="42" customFormat="1">
      <c r="O90" s="53"/>
      <c r="P90" s="53"/>
      <c r="S90" s="53"/>
    </row>
    <row r="91" spans="15:19" s="42" customFormat="1">
      <c r="O91" s="53"/>
      <c r="P91" s="53"/>
      <c r="S91" s="53"/>
    </row>
    <row r="92" spans="15:19" s="42" customFormat="1">
      <c r="O92" s="53"/>
      <c r="P92" s="53"/>
      <c r="S92" s="53"/>
    </row>
    <row r="93" spans="15:19" s="42" customFormat="1">
      <c r="O93" s="53"/>
      <c r="P93" s="53"/>
      <c r="S93" s="53"/>
    </row>
    <row r="94" spans="15:19" s="42" customFormat="1">
      <c r="O94" s="53"/>
      <c r="P94" s="53"/>
      <c r="S94" s="53"/>
    </row>
    <row r="95" spans="15:19" s="42" customFormat="1">
      <c r="O95" s="53"/>
      <c r="P95" s="53"/>
      <c r="S95" s="53"/>
    </row>
    <row r="96" spans="15:19" s="42" customFormat="1">
      <c r="O96" s="53"/>
      <c r="P96" s="53"/>
      <c r="S96" s="53"/>
    </row>
    <row r="97" spans="15:19" s="42" customFormat="1">
      <c r="O97" s="53"/>
      <c r="P97" s="53"/>
      <c r="S97" s="53"/>
    </row>
    <row r="98" spans="15:19" s="42" customFormat="1">
      <c r="O98" s="53"/>
      <c r="P98" s="53"/>
      <c r="S98" s="53"/>
    </row>
    <row r="99" spans="15:19" s="42" customFormat="1">
      <c r="O99" s="53"/>
      <c r="P99" s="53"/>
      <c r="S99" s="53"/>
    </row>
    <row r="100" spans="15:19" s="42" customFormat="1">
      <c r="O100" s="53"/>
      <c r="P100" s="53"/>
      <c r="S100" s="53"/>
    </row>
    <row r="101" spans="15:19" s="42" customFormat="1">
      <c r="O101" s="53"/>
      <c r="P101" s="53"/>
      <c r="S101" s="53"/>
    </row>
    <row r="102" spans="15:19" s="42" customFormat="1">
      <c r="O102" s="53"/>
      <c r="P102" s="53"/>
      <c r="S102" s="53"/>
    </row>
    <row r="103" spans="15:19" s="42" customFormat="1">
      <c r="O103" s="53"/>
      <c r="P103" s="53"/>
      <c r="S103" s="53"/>
    </row>
    <row r="104" spans="15:19" s="42" customFormat="1">
      <c r="O104" s="53"/>
      <c r="P104" s="53"/>
      <c r="S104" s="53"/>
    </row>
    <row r="105" spans="15:19" s="42" customFormat="1">
      <c r="O105" s="53"/>
      <c r="P105" s="53"/>
      <c r="S105" s="53"/>
    </row>
    <row r="106" spans="15:19" s="42" customFormat="1">
      <c r="O106" s="53"/>
      <c r="P106" s="53"/>
      <c r="S106" s="53"/>
    </row>
    <row r="107" spans="15:19" s="42" customFormat="1">
      <c r="O107" s="53"/>
      <c r="P107" s="53"/>
      <c r="S107" s="53"/>
    </row>
    <row r="108" spans="15:19" s="42" customFormat="1">
      <c r="O108" s="53"/>
      <c r="P108" s="53"/>
      <c r="S108" s="53"/>
    </row>
    <row r="109" spans="15:19" s="42" customFormat="1">
      <c r="O109" s="53"/>
      <c r="P109" s="53"/>
      <c r="S109" s="53"/>
    </row>
    <row r="110" spans="15:19" s="42" customFormat="1">
      <c r="O110" s="53"/>
      <c r="P110" s="53"/>
      <c r="S110" s="53"/>
    </row>
    <row r="111" spans="15:19" s="42" customFormat="1">
      <c r="O111" s="53"/>
      <c r="P111" s="53"/>
      <c r="S111" s="53"/>
    </row>
    <row r="112" spans="15:19" s="42" customFormat="1">
      <c r="O112" s="53"/>
      <c r="P112" s="53"/>
      <c r="S112" s="53"/>
    </row>
    <row r="113" spans="15:19" s="42" customFormat="1">
      <c r="O113" s="53"/>
      <c r="P113" s="53"/>
      <c r="S113" s="53"/>
    </row>
    <row r="114" spans="15:19" s="42" customFormat="1">
      <c r="O114" s="53"/>
      <c r="P114" s="53"/>
      <c r="S114" s="53"/>
    </row>
    <row r="115" spans="15:19" s="42" customFormat="1">
      <c r="O115" s="53"/>
      <c r="P115" s="53"/>
      <c r="S115" s="53"/>
    </row>
    <row r="116" spans="15:19" s="42" customFormat="1">
      <c r="O116" s="53"/>
      <c r="P116" s="53"/>
      <c r="S116" s="53"/>
    </row>
    <row r="117" spans="15:19" s="42" customFormat="1">
      <c r="O117" s="53"/>
      <c r="P117" s="53"/>
      <c r="S117" s="53"/>
    </row>
    <row r="118" spans="15:19" s="42" customFormat="1">
      <c r="O118" s="53"/>
      <c r="P118" s="53"/>
      <c r="S118" s="53"/>
    </row>
    <row r="119" spans="15:19" s="42" customFormat="1">
      <c r="O119" s="53"/>
      <c r="P119" s="53"/>
      <c r="S119" s="53"/>
    </row>
    <row r="120" spans="15:19" s="42" customFormat="1">
      <c r="O120" s="53"/>
      <c r="P120" s="53"/>
      <c r="S120" s="53"/>
    </row>
    <row r="121" spans="15:19" s="42" customFormat="1">
      <c r="O121" s="53"/>
      <c r="P121" s="53"/>
      <c r="S121" s="53"/>
    </row>
    <row r="122" spans="15:19" s="42" customFormat="1">
      <c r="O122" s="53"/>
      <c r="P122" s="53"/>
      <c r="S122" s="53"/>
    </row>
    <row r="123" spans="15:19" s="42" customFormat="1">
      <c r="O123" s="53"/>
      <c r="P123" s="53"/>
      <c r="S123" s="53"/>
    </row>
    <row r="124" spans="15:19" s="42" customFormat="1">
      <c r="O124" s="53"/>
      <c r="P124" s="53"/>
      <c r="S124" s="53"/>
    </row>
    <row r="125" spans="15:19" s="42" customFormat="1">
      <c r="O125" s="53"/>
      <c r="P125" s="53"/>
      <c r="S125" s="53"/>
    </row>
    <row r="126" spans="15:19" s="42" customFormat="1">
      <c r="O126" s="53"/>
      <c r="P126" s="53"/>
      <c r="S126" s="53"/>
    </row>
    <row r="127" spans="15:19" s="42" customFormat="1">
      <c r="O127" s="53"/>
      <c r="P127" s="53"/>
      <c r="S127" s="53"/>
    </row>
    <row r="128" spans="15:19" s="42" customFormat="1">
      <c r="O128" s="53"/>
      <c r="P128" s="53"/>
      <c r="S128" s="53"/>
    </row>
    <row r="129" spans="15:19" s="42" customFormat="1">
      <c r="O129" s="53"/>
      <c r="P129" s="53"/>
      <c r="S129" s="53"/>
    </row>
    <row r="130" spans="15:19" s="42" customFormat="1">
      <c r="O130" s="53"/>
      <c r="P130" s="53"/>
      <c r="S130" s="53"/>
    </row>
    <row r="131" spans="15:19" s="42" customFormat="1">
      <c r="O131" s="53"/>
      <c r="P131" s="53"/>
      <c r="S131" s="53"/>
    </row>
    <row r="132" spans="15:19" s="42" customFormat="1">
      <c r="O132" s="53"/>
      <c r="P132" s="53"/>
      <c r="S132" s="53"/>
    </row>
    <row r="133" spans="15:19" s="42" customFormat="1">
      <c r="O133" s="53"/>
      <c r="P133" s="53"/>
      <c r="S133" s="53"/>
    </row>
    <row r="134" spans="15:19" s="42" customFormat="1">
      <c r="O134" s="53"/>
      <c r="P134" s="53"/>
      <c r="S134" s="53"/>
    </row>
    <row r="135" spans="15:19" s="42" customFormat="1">
      <c r="O135" s="53"/>
      <c r="P135" s="53"/>
      <c r="S135" s="53"/>
    </row>
    <row r="136" spans="15:19" s="42" customFormat="1">
      <c r="O136" s="53"/>
      <c r="P136" s="53"/>
      <c r="S136" s="53"/>
    </row>
    <row r="137" spans="15:19" s="42" customFormat="1">
      <c r="O137" s="53"/>
      <c r="P137" s="53"/>
      <c r="S137" s="53"/>
    </row>
    <row r="138" spans="15:19" s="42" customFormat="1">
      <c r="O138" s="53"/>
      <c r="P138" s="53"/>
      <c r="S138" s="53"/>
    </row>
    <row r="139" spans="15:19" s="42" customFormat="1">
      <c r="O139" s="53"/>
      <c r="P139" s="53"/>
      <c r="S139" s="53"/>
    </row>
    <row r="140" spans="15:19" s="42" customFormat="1">
      <c r="O140" s="53"/>
      <c r="P140" s="53"/>
      <c r="S140" s="53"/>
    </row>
    <row r="141" spans="15:19" s="42" customFormat="1">
      <c r="O141" s="53"/>
      <c r="P141" s="53"/>
      <c r="S141" s="53"/>
    </row>
    <row r="142" spans="15:19" s="42" customFormat="1">
      <c r="O142" s="53"/>
      <c r="P142" s="53"/>
      <c r="S142" s="53"/>
    </row>
    <row r="143" spans="15:19" s="42" customFormat="1">
      <c r="O143" s="53"/>
      <c r="P143" s="53"/>
      <c r="S143" s="53"/>
    </row>
    <row r="144" spans="15:19" s="42" customFormat="1">
      <c r="O144" s="53"/>
      <c r="P144" s="53"/>
      <c r="S144" s="53"/>
    </row>
    <row r="145" spans="15:19" s="42" customFormat="1">
      <c r="O145" s="53"/>
      <c r="P145" s="53"/>
      <c r="S145" s="53"/>
    </row>
    <row r="146" spans="15:19" s="42" customFormat="1">
      <c r="O146" s="53"/>
      <c r="P146" s="53"/>
      <c r="S146" s="53"/>
    </row>
    <row r="147" spans="15:19" s="42" customFormat="1">
      <c r="O147" s="53"/>
      <c r="P147" s="53"/>
      <c r="S147" s="53"/>
    </row>
    <row r="148" spans="15:19" s="42" customFormat="1">
      <c r="O148" s="53"/>
      <c r="P148" s="53"/>
      <c r="S148" s="53"/>
    </row>
    <row r="149" spans="15:19" s="42" customFormat="1">
      <c r="O149" s="53"/>
      <c r="P149" s="53"/>
      <c r="S149" s="53"/>
    </row>
    <row r="150" spans="15:19" s="42" customFormat="1">
      <c r="O150" s="53"/>
      <c r="P150" s="53"/>
      <c r="S150" s="53"/>
    </row>
    <row r="151" spans="15:19" s="42" customFormat="1">
      <c r="O151" s="53"/>
      <c r="P151" s="53"/>
      <c r="S151" s="53"/>
    </row>
    <row r="152" spans="15:19" s="42" customFormat="1">
      <c r="O152" s="53"/>
      <c r="P152" s="53"/>
      <c r="S152" s="53"/>
    </row>
    <row r="153" spans="15:19" s="42" customFormat="1">
      <c r="O153" s="53"/>
      <c r="P153" s="53"/>
      <c r="S153" s="53"/>
    </row>
    <row r="154" spans="15:19" s="42" customFormat="1">
      <c r="O154" s="53"/>
      <c r="P154" s="53"/>
      <c r="S154" s="53"/>
    </row>
    <row r="155" spans="15:19" s="42" customFormat="1">
      <c r="O155" s="53"/>
      <c r="P155" s="53"/>
      <c r="S155" s="53"/>
    </row>
    <row r="156" spans="15:19" s="42" customFormat="1">
      <c r="O156" s="53"/>
      <c r="P156" s="53"/>
      <c r="S156" s="53"/>
    </row>
    <row r="157" spans="15:19" s="42" customFormat="1">
      <c r="O157" s="53"/>
      <c r="P157" s="53"/>
      <c r="S157" s="53"/>
    </row>
    <row r="158" spans="15:19" s="42" customFormat="1">
      <c r="O158" s="53"/>
      <c r="P158" s="53"/>
      <c r="S158" s="53"/>
    </row>
    <row r="159" spans="15:19" s="42" customFormat="1">
      <c r="O159" s="53"/>
      <c r="P159" s="53"/>
      <c r="S159" s="53"/>
    </row>
    <row r="160" spans="15:19" s="42" customFormat="1">
      <c r="O160" s="53"/>
      <c r="P160" s="53"/>
      <c r="S160" s="53"/>
    </row>
    <row r="161" spans="15:19" s="42" customFormat="1">
      <c r="O161" s="53"/>
      <c r="P161" s="53"/>
      <c r="S161" s="53"/>
    </row>
    <row r="162" spans="15:19" s="42" customFormat="1">
      <c r="O162" s="53"/>
      <c r="P162" s="53"/>
      <c r="S162" s="53"/>
    </row>
    <row r="163" spans="15:19" s="42" customFormat="1">
      <c r="O163" s="53"/>
      <c r="P163" s="53"/>
      <c r="S163" s="53"/>
    </row>
    <row r="164" spans="15:19" s="42" customFormat="1">
      <c r="O164" s="53"/>
      <c r="P164" s="53"/>
      <c r="S164" s="53"/>
    </row>
    <row r="165" spans="15:19" s="42" customFormat="1">
      <c r="O165" s="53"/>
      <c r="P165" s="53"/>
      <c r="S165" s="53"/>
    </row>
    <row r="166" spans="15:19" s="42" customFormat="1">
      <c r="O166" s="53"/>
      <c r="P166" s="53"/>
      <c r="S166" s="53"/>
    </row>
    <row r="167" spans="15:19" s="42" customFormat="1">
      <c r="O167" s="53"/>
      <c r="P167" s="53"/>
      <c r="S167" s="53"/>
    </row>
    <row r="168" spans="15:19" s="42" customFormat="1">
      <c r="O168" s="53"/>
      <c r="P168" s="53"/>
      <c r="S168" s="53"/>
    </row>
    <row r="169" spans="15:19" s="42" customFormat="1">
      <c r="O169" s="53"/>
      <c r="P169" s="53"/>
      <c r="S169" s="53"/>
    </row>
    <row r="170" spans="15:19" s="42" customFormat="1">
      <c r="O170" s="53"/>
      <c r="P170" s="53"/>
      <c r="S170" s="53"/>
    </row>
    <row r="171" spans="15:19" s="42" customFormat="1">
      <c r="O171" s="53"/>
      <c r="P171" s="53"/>
      <c r="S171" s="53"/>
    </row>
    <row r="172" spans="15:19" s="42" customFormat="1">
      <c r="O172" s="53"/>
      <c r="P172" s="53"/>
      <c r="S172" s="53"/>
    </row>
    <row r="173" spans="15:19" s="42" customFormat="1">
      <c r="O173" s="53"/>
      <c r="P173" s="53"/>
      <c r="S173" s="53"/>
    </row>
    <row r="174" spans="15:19" s="42" customFormat="1">
      <c r="O174" s="53"/>
      <c r="P174" s="53"/>
      <c r="S174" s="53"/>
    </row>
    <row r="175" spans="15:19" s="42" customFormat="1">
      <c r="O175" s="53"/>
      <c r="P175" s="53"/>
      <c r="S175" s="53"/>
    </row>
    <row r="176" spans="15:19" s="42" customFormat="1">
      <c r="O176" s="53"/>
      <c r="P176" s="53"/>
      <c r="S176" s="53"/>
    </row>
    <row r="177" spans="15:19" s="42" customFormat="1">
      <c r="O177" s="53"/>
      <c r="P177" s="53"/>
      <c r="S177" s="53"/>
    </row>
    <row r="178" spans="15:19" s="42" customFormat="1">
      <c r="O178" s="53"/>
      <c r="P178" s="53"/>
      <c r="S178" s="53"/>
    </row>
    <row r="179" spans="15:19" s="42" customFormat="1">
      <c r="O179" s="53"/>
      <c r="P179" s="53"/>
      <c r="S179" s="53"/>
    </row>
    <row r="180" spans="15:19" s="42" customFormat="1">
      <c r="O180" s="53"/>
      <c r="P180" s="53"/>
      <c r="S180" s="53"/>
    </row>
    <row r="181" spans="15:19" s="42" customFormat="1">
      <c r="O181" s="53"/>
      <c r="P181" s="53"/>
      <c r="S181" s="53"/>
    </row>
    <row r="182" spans="15:19" s="42" customFormat="1">
      <c r="O182" s="53"/>
      <c r="P182" s="53"/>
      <c r="S182" s="53"/>
    </row>
    <row r="183" spans="15:19" s="42" customFormat="1">
      <c r="O183" s="53"/>
      <c r="P183" s="53"/>
      <c r="S183" s="53"/>
    </row>
    <row r="184" spans="15:19" s="42" customFormat="1">
      <c r="O184" s="53"/>
      <c r="P184" s="53"/>
      <c r="S184" s="53"/>
    </row>
    <row r="185" spans="15:19" s="42" customFormat="1">
      <c r="O185" s="53"/>
      <c r="P185" s="53"/>
      <c r="S185" s="53"/>
    </row>
    <row r="186" spans="15:19" s="42" customFormat="1">
      <c r="O186" s="53"/>
      <c r="P186" s="53"/>
      <c r="S186" s="53"/>
    </row>
    <row r="187" spans="15:19" s="42" customFormat="1">
      <c r="O187" s="53"/>
      <c r="P187" s="53"/>
      <c r="S187" s="53"/>
    </row>
    <row r="188" spans="15:19" s="42" customFormat="1">
      <c r="O188" s="53"/>
      <c r="P188" s="53"/>
      <c r="S188" s="53"/>
    </row>
    <row r="189" spans="15:19" s="42" customFormat="1">
      <c r="O189" s="53"/>
      <c r="P189" s="53"/>
      <c r="S189" s="53"/>
    </row>
    <row r="190" spans="15:19" s="42" customFormat="1">
      <c r="O190" s="53"/>
      <c r="P190" s="53"/>
      <c r="S190" s="53"/>
    </row>
    <row r="191" spans="15:19" s="42" customFormat="1">
      <c r="O191" s="53"/>
      <c r="P191" s="53"/>
      <c r="S191" s="53"/>
    </row>
    <row r="192" spans="15:19" s="42" customFormat="1">
      <c r="O192" s="53"/>
      <c r="P192" s="53"/>
      <c r="S192" s="53"/>
    </row>
    <row r="193" spans="15:19" s="42" customFormat="1">
      <c r="O193" s="53"/>
      <c r="P193" s="53"/>
      <c r="S193" s="53"/>
    </row>
    <row r="194" spans="15:19" s="42" customFormat="1">
      <c r="O194" s="53"/>
      <c r="P194" s="53"/>
      <c r="S194" s="53"/>
    </row>
    <row r="195" spans="15:19" s="42" customFormat="1">
      <c r="O195" s="53"/>
      <c r="P195" s="53"/>
      <c r="S195" s="53"/>
    </row>
    <row r="196" spans="15:19" s="42" customFormat="1">
      <c r="O196" s="53"/>
      <c r="P196" s="53"/>
      <c r="S196" s="53"/>
    </row>
    <row r="197" spans="15:19" s="42" customFormat="1">
      <c r="O197" s="53"/>
      <c r="P197" s="53"/>
      <c r="S197" s="53"/>
    </row>
    <row r="198" spans="15:19" s="42" customFormat="1">
      <c r="O198" s="53"/>
      <c r="P198" s="53"/>
      <c r="S198" s="53"/>
    </row>
    <row r="199" spans="15:19" s="42" customFormat="1">
      <c r="O199" s="53"/>
      <c r="P199" s="53"/>
      <c r="S199" s="53"/>
    </row>
    <row r="200" spans="15:19" s="42" customFormat="1">
      <c r="O200" s="53"/>
      <c r="P200" s="53"/>
      <c r="S200" s="53"/>
    </row>
    <row r="201" spans="15:19" s="42" customFormat="1">
      <c r="O201" s="53"/>
      <c r="P201" s="53"/>
      <c r="S201" s="53"/>
    </row>
    <row r="202" spans="15:19" s="42" customFormat="1">
      <c r="O202" s="53"/>
      <c r="P202" s="53"/>
      <c r="S202" s="53"/>
    </row>
    <row r="203" spans="15:19" s="42" customFormat="1">
      <c r="O203" s="53"/>
      <c r="P203" s="53"/>
      <c r="S203" s="53"/>
    </row>
    <row r="204" spans="15:19" s="42" customFormat="1">
      <c r="O204" s="53"/>
      <c r="P204" s="53"/>
      <c r="S204" s="53"/>
    </row>
    <row r="205" spans="15:19" s="42" customFormat="1">
      <c r="O205" s="53"/>
      <c r="P205" s="53"/>
      <c r="S205" s="53"/>
    </row>
    <row r="206" spans="15:19" s="42" customFormat="1">
      <c r="O206" s="53"/>
      <c r="P206" s="53"/>
      <c r="S206" s="53"/>
    </row>
    <row r="207" spans="15:19" s="42" customFormat="1">
      <c r="O207" s="53"/>
      <c r="P207" s="53"/>
      <c r="S207" s="53"/>
    </row>
    <row r="208" spans="15:19" s="42" customFormat="1">
      <c r="O208" s="53"/>
      <c r="P208" s="53"/>
      <c r="S208" s="53"/>
    </row>
    <row r="209" spans="15:19" s="42" customFormat="1">
      <c r="O209" s="53"/>
      <c r="P209" s="53"/>
      <c r="S209" s="53"/>
    </row>
    <row r="210" spans="15:19" s="42" customFormat="1">
      <c r="O210" s="53"/>
      <c r="P210" s="53"/>
      <c r="S210" s="53"/>
    </row>
    <row r="211" spans="15:19" s="42" customFormat="1">
      <c r="O211" s="53"/>
      <c r="P211" s="53"/>
      <c r="S211" s="53"/>
    </row>
    <row r="212" spans="15:19" s="42" customFormat="1">
      <c r="O212" s="53"/>
      <c r="P212" s="53"/>
      <c r="S212" s="53"/>
    </row>
    <row r="213" spans="15:19" s="42" customFormat="1">
      <c r="O213" s="53"/>
      <c r="P213" s="53"/>
      <c r="S213" s="53"/>
    </row>
    <row r="214" spans="15:19" s="42" customFormat="1">
      <c r="O214" s="53"/>
      <c r="P214" s="53"/>
      <c r="S214" s="53"/>
    </row>
    <row r="215" spans="15:19" s="42" customFormat="1">
      <c r="O215" s="53"/>
      <c r="P215" s="53"/>
      <c r="S215" s="53"/>
    </row>
    <row r="216" spans="15:19" s="42" customFormat="1">
      <c r="O216" s="53"/>
      <c r="P216" s="53"/>
      <c r="S216" s="53"/>
    </row>
    <row r="217" spans="15:19" s="42" customFormat="1">
      <c r="O217" s="53"/>
      <c r="P217" s="53"/>
      <c r="S217" s="53"/>
    </row>
    <row r="218" spans="15:19" s="42" customFormat="1">
      <c r="O218" s="53"/>
      <c r="P218" s="53"/>
      <c r="S218" s="53"/>
    </row>
    <row r="219" spans="15:19" s="42" customFormat="1">
      <c r="O219" s="53"/>
      <c r="P219" s="53"/>
      <c r="S219" s="53"/>
    </row>
    <row r="220" spans="15:19" s="42" customFormat="1">
      <c r="O220" s="53"/>
      <c r="P220" s="53"/>
      <c r="S220" s="53"/>
    </row>
    <row r="221" spans="15:19" s="42" customFormat="1">
      <c r="O221" s="53"/>
      <c r="P221" s="53"/>
      <c r="S221" s="53"/>
    </row>
    <row r="222" spans="15:19" s="42" customFormat="1">
      <c r="O222" s="53"/>
      <c r="P222" s="53"/>
      <c r="S222" s="53"/>
    </row>
    <row r="223" spans="15:19" s="42" customFormat="1">
      <c r="O223" s="53"/>
      <c r="P223" s="53"/>
      <c r="S223" s="53"/>
    </row>
    <row r="224" spans="15:19" s="42" customFormat="1">
      <c r="O224" s="53"/>
      <c r="P224" s="53"/>
      <c r="S224" s="53"/>
    </row>
    <row r="225" spans="15:19" s="42" customFormat="1">
      <c r="O225" s="53"/>
      <c r="P225" s="53"/>
      <c r="S225" s="53"/>
    </row>
    <row r="226" spans="15:19" s="42" customFormat="1">
      <c r="O226" s="53"/>
      <c r="P226" s="53"/>
      <c r="S226" s="53"/>
    </row>
    <row r="227" spans="15:19" s="42" customFormat="1">
      <c r="O227" s="53"/>
      <c r="P227" s="53"/>
      <c r="S227" s="53"/>
    </row>
    <row r="228" spans="15:19" s="42" customFormat="1">
      <c r="O228" s="53"/>
      <c r="P228" s="53"/>
      <c r="S228" s="53"/>
    </row>
    <row r="229" spans="15:19" s="42" customFormat="1">
      <c r="O229" s="53"/>
      <c r="P229" s="53"/>
      <c r="S229" s="53"/>
    </row>
    <row r="230" spans="15:19" s="42" customFormat="1">
      <c r="O230" s="53"/>
      <c r="P230" s="53"/>
      <c r="S230" s="53"/>
    </row>
    <row r="231" spans="15:19" s="42" customFormat="1">
      <c r="O231" s="53"/>
      <c r="P231" s="53"/>
      <c r="S231" s="53"/>
    </row>
    <row r="232" spans="15:19" s="42" customFormat="1">
      <c r="O232" s="53"/>
      <c r="P232" s="53"/>
      <c r="S232" s="53"/>
    </row>
    <row r="233" spans="15:19" s="42" customFormat="1">
      <c r="O233" s="53"/>
      <c r="P233" s="53"/>
      <c r="S233" s="53"/>
    </row>
    <row r="234" spans="15:19" s="42" customFormat="1">
      <c r="O234" s="53"/>
      <c r="P234" s="53"/>
      <c r="S234" s="53"/>
    </row>
    <row r="235" spans="15:19" s="42" customFormat="1">
      <c r="O235" s="53"/>
      <c r="P235" s="53"/>
      <c r="S235" s="53"/>
    </row>
    <row r="236" spans="15:19" s="42" customFormat="1">
      <c r="O236" s="53"/>
      <c r="P236" s="53"/>
      <c r="S236" s="53"/>
    </row>
    <row r="237" spans="15:19" s="42" customFormat="1">
      <c r="O237" s="53"/>
      <c r="P237" s="53"/>
      <c r="S237" s="53"/>
    </row>
    <row r="238" spans="15:19" s="42" customFormat="1">
      <c r="O238" s="53"/>
      <c r="P238" s="53"/>
      <c r="S238" s="53"/>
    </row>
    <row r="239" spans="15:19" s="42" customFormat="1">
      <c r="O239" s="53"/>
      <c r="P239" s="53"/>
      <c r="S239" s="53"/>
    </row>
    <row r="240" spans="15:19" s="42" customFormat="1">
      <c r="O240" s="53"/>
      <c r="P240" s="53"/>
      <c r="S240" s="53"/>
    </row>
    <row r="241" spans="15:19" s="42" customFormat="1">
      <c r="O241" s="53"/>
      <c r="P241" s="53"/>
      <c r="S241" s="53"/>
    </row>
    <row r="242" spans="15:19" s="42" customFormat="1">
      <c r="O242" s="53"/>
      <c r="P242" s="53"/>
      <c r="S242" s="53"/>
    </row>
    <row r="243" spans="15:19" s="42" customFormat="1">
      <c r="O243" s="53"/>
      <c r="P243" s="53"/>
      <c r="S243" s="53"/>
    </row>
    <row r="244" spans="15:19" s="42" customFormat="1">
      <c r="O244" s="53"/>
      <c r="P244" s="53"/>
      <c r="S244" s="53"/>
    </row>
    <row r="245" spans="15:19" s="42" customFormat="1">
      <c r="O245" s="53"/>
      <c r="P245" s="53"/>
      <c r="S245" s="53"/>
    </row>
    <row r="246" spans="15:19" s="42" customFormat="1">
      <c r="O246" s="53"/>
      <c r="P246" s="53"/>
      <c r="S246" s="53"/>
    </row>
    <row r="247" spans="15:19" s="42" customFormat="1">
      <c r="O247" s="53"/>
      <c r="P247" s="53"/>
      <c r="S247" s="53"/>
    </row>
    <row r="248" spans="15:19" s="42" customFormat="1">
      <c r="O248" s="53"/>
      <c r="P248" s="53"/>
      <c r="S248" s="53"/>
    </row>
    <row r="249" spans="15:19" s="42" customFormat="1">
      <c r="O249" s="53"/>
      <c r="P249" s="53"/>
      <c r="S249" s="53"/>
    </row>
    <row r="250" spans="15:19" s="42" customFormat="1">
      <c r="O250" s="53"/>
      <c r="P250" s="53"/>
      <c r="S250" s="53"/>
    </row>
    <row r="251" spans="15:19" s="42" customFormat="1">
      <c r="O251" s="53"/>
      <c r="P251" s="53"/>
      <c r="S251" s="53"/>
    </row>
    <row r="252" spans="15:19" s="42" customFormat="1">
      <c r="O252" s="53"/>
      <c r="P252" s="53"/>
      <c r="S252" s="53"/>
    </row>
    <row r="253" spans="15:19" s="42" customFormat="1">
      <c r="O253" s="53"/>
      <c r="P253" s="53"/>
      <c r="S253" s="53"/>
    </row>
    <row r="254" spans="15:19" s="42" customFormat="1">
      <c r="O254" s="53"/>
      <c r="P254" s="53"/>
      <c r="S254" s="53"/>
    </row>
    <row r="255" spans="15:19" s="42" customFormat="1">
      <c r="O255" s="53"/>
      <c r="P255" s="53"/>
      <c r="S255" s="53"/>
    </row>
    <row r="256" spans="15:19" s="42" customFormat="1">
      <c r="O256" s="53"/>
      <c r="P256" s="53"/>
      <c r="S256" s="53"/>
    </row>
    <row r="257" spans="15:19" s="42" customFormat="1">
      <c r="O257" s="53"/>
      <c r="P257" s="53"/>
      <c r="S257" s="53"/>
    </row>
    <row r="258" spans="15:19" s="42" customFormat="1">
      <c r="O258" s="53"/>
      <c r="P258" s="53"/>
      <c r="S258" s="53"/>
    </row>
    <row r="259" spans="15:19" s="42" customFormat="1">
      <c r="O259" s="53"/>
      <c r="P259" s="53"/>
      <c r="S259" s="53"/>
    </row>
    <row r="260" spans="15:19" s="42" customFormat="1">
      <c r="O260" s="53"/>
      <c r="P260" s="53"/>
      <c r="S260" s="53"/>
    </row>
    <row r="261" spans="15:19" s="42" customFormat="1">
      <c r="O261" s="53"/>
      <c r="P261" s="53"/>
      <c r="S261" s="53"/>
    </row>
    <row r="262" spans="15:19" s="42" customFormat="1">
      <c r="O262" s="53"/>
      <c r="P262" s="53"/>
      <c r="S262" s="53"/>
    </row>
    <row r="263" spans="15:19" s="42" customFormat="1">
      <c r="O263" s="53"/>
      <c r="P263" s="53"/>
      <c r="S263" s="53"/>
    </row>
    <row r="264" spans="15:19" s="42" customFormat="1">
      <c r="O264" s="53"/>
      <c r="P264" s="53"/>
      <c r="S264" s="53"/>
    </row>
    <row r="265" spans="15:19" s="42" customFormat="1">
      <c r="O265" s="53"/>
      <c r="P265" s="53"/>
      <c r="S265" s="53"/>
    </row>
    <row r="266" spans="15:19" s="42" customFormat="1">
      <c r="O266" s="53"/>
      <c r="P266" s="53"/>
      <c r="S266" s="53"/>
    </row>
    <row r="267" spans="15:19" s="42" customFormat="1">
      <c r="O267" s="53"/>
      <c r="P267" s="53"/>
      <c r="S267" s="53"/>
    </row>
    <row r="268" spans="15:19" s="42" customFormat="1">
      <c r="O268" s="53"/>
      <c r="P268" s="53"/>
      <c r="S268" s="53"/>
    </row>
    <row r="269" spans="15:19" s="42" customFormat="1">
      <c r="O269" s="53"/>
      <c r="P269" s="53"/>
      <c r="S269" s="53"/>
    </row>
    <row r="270" spans="15:19" s="42" customFormat="1">
      <c r="O270" s="53"/>
      <c r="P270" s="53"/>
      <c r="S270" s="53"/>
    </row>
    <row r="271" spans="15:19" s="42" customFormat="1">
      <c r="O271" s="53"/>
      <c r="P271" s="53"/>
      <c r="S271" s="53"/>
    </row>
    <row r="272" spans="15:19" s="42" customFormat="1">
      <c r="O272" s="53"/>
      <c r="P272" s="53"/>
      <c r="S272" s="53"/>
    </row>
    <row r="273" spans="15:19" s="42" customFormat="1">
      <c r="O273" s="53"/>
      <c r="P273" s="53"/>
      <c r="S273" s="53"/>
    </row>
    <row r="274" spans="15:19" s="42" customFormat="1">
      <c r="O274" s="53"/>
      <c r="P274" s="53"/>
      <c r="S274" s="53"/>
    </row>
    <row r="275" spans="15:19" s="42" customFormat="1">
      <c r="O275" s="53"/>
      <c r="P275" s="53"/>
      <c r="S275" s="53"/>
    </row>
    <row r="276" spans="15:19" s="42" customFormat="1">
      <c r="O276" s="53"/>
      <c r="P276" s="53"/>
      <c r="S276" s="53"/>
    </row>
    <row r="277" spans="15:19" s="42" customFormat="1">
      <c r="O277" s="53"/>
      <c r="P277" s="53"/>
      <c r="S277" s="53"/>
    </row>
    <row r="278" spans="15:19" s="42" customFormat="1">
      <c r="O278" s="53"/>
      <c r="P278" s="53"/>
      <c r="S278" s="53"/>
    </row>
    <row r="279" spans="15:19" s="42" customFormat="1">
      <c r="O279" s="53"/>
      <c r="P279" s="53"/>
      <c r="S279" s="53"/>
    </row>
    <row r="280" spans="15:19" s="42" customFormat="1">
      <c r="O280" s="53"/>
      <c r="P280" s="53"/>
      <c r="S280" s="53"/>
    </row>
    <row r="281" spans="15:19" s="42" customFormat="1">
      <c r="O281" s="53"/>
      <c r="P281" s="53"/>
      <c r="S281" s="53"/>
    </row>
    <row r="282" spans="15:19" s="42" customFormat="1">
      <c r="O282" s="53"/>
      <c r="P282" s="53"/>
      <c r="S282" s="53"/>
    </row>
    <row r="283" spans="15:19" s="42" customFormat="1">
      <c r="O283" s="53"/>
      <c r="P283" s="53"/>
      <c r="S283" s="53"/>
    </row>
    <row r="284" spans="15:19" s="42" customFormat="1">
      <c r="O284" s="53"/>
      <c r="P284" s="53"/>
      <c r="S284" s="53"/>
    </row>
    <row r="285" spans="15:19" s="42" customFormat="1">
      <c r="O285" s="53"/>
      <c r="P285" s="53"/>
      <c r="S285" s="53"/>
    </row>
    <row r="286" spans="15:19" s="42" customFormat="1">
      <c r="O286" s="53"/>
      <c r="P286" s="53"/>
      <c r="S286" s="53"/>
    </row>
    <row r="287" spans="15:19" s="42" customFormat="1">
      <c r="O287" s="53"/>
      <c r="P287" s="53"/>
      <c r="S287" s="53"/>
    </row>
    <row r="288" spans="15:19" s="42" customFormat="1">
      <c r="O288" s="53"/>
      <c r="P288" s="53"/>
      <c r="S288" s="53"/>
    </row>
    <row r="289" spans="15:19" s="42" customFormat="1">
      <c r="O289" s="53"/>
      <c r="P289" s="53"/>
      <c r="S289" s="53"/>
    </row>
    <row r="290" spans="15:19" s="42" customFormat="1">
      <c r="O290" s="53"/>
      <c r="P290" s="53"/>
      <c r="S290" s="53"/>
    </row>
    <row r="291" spans="15:19" s="42" customFormat="1">
      <c r="O291" s="53"/>
      <c r="P291" s="53"/>
      <c r="S291" s="53"/>
    </row>
    <row r="292" spans="15:19" s="42" customFormat="1">
      <c r="O292" s="53"/>
      <c r="P292" s="53"/>
      <c r="S292" s="53"/>
    </row>
    <row r="293" spans="15:19" s="42" customFormat="1">
      <c r="O293" s="53"/>
      <c r="P293" s="53"/>
      <c r="S293" s="53"/>
    </row>
    <row r="294" spans="15:19" s="42" customFormat="1">
      <c r="O294" s="53"/>
      <c r="P294" s="53"/>
      <c r="S294" s="53"/>
    </row>
    <row r="295" spans="15:19" s="42" customFormat="1">
      <c r="O295" s="53"/>
      <c r="P295" s="53"/>
      <c r="S295" s="53"/>
    </row>
    <row r="296" spans="15:19" s="42" customFormat="1">
      <c r="O296" s="53"/>
      <c r="P296" s="53"/>
      <c r="S296" s="53"/>
    </row>
    <row r="297" spans="15:19" s="42" customFormat="1">
      <c r="O297" s="53"/>
      <c r="P297" s="53"/>
      <c r="S297" s="53"/>
    </row>
    <row r="298" spans="15:19" s="42" customFormat="1">
      <c r="O298" s="53"/>
      <c r="P298" s="53"/>
      <c r="S298" s="53"/>
    </row>
    <row r="299" spans="15:19" s="42" customFormat="1">
      <c r="O299" s="53"/>
      <c r="P299" s="53"/>
      <c r="S299" s="53"/>
    </row>
    <row r="300" spans="15:19" s="42" customFormat="1">
      <c r="O300" s="53"/>
      <c r="P300" s="53"/>
      <c r="S300" s="53"/>
    </row>
    <row r="301" spans="15:19" s="42" customFormat="1">
      <c r="O301" s="53"/>
      <c r="P301" s="53"/>
      <c r="S301" s="53"/>
    </row>
    <row r="302" spans="15:19" s="42" customFormat="1">
      <c r="O302" s="53"/>
      <c r="P302" s="53"/>
      <c r="S302" s="53"/>
    </row>
    <row r="303" spans="15:19" s="42" customFormat="1">
      <c r="O303" s="53"/>
      <c r="P303" s="53"/>
      <c r="S303" s="53"/>
    </row>
    <row r="304" spans="15:19" s="42" customFormat="1">
      <c r="O304" s="53"/>
      <c r="P304" s="53"/>
      <c r="S304" s="53"/>
    </row>
    <row r="305" spans="15:19" s="42" customFormat="1">
      <c r="O305" s="53"/>
      <c r="P305" s="53"/>
      <c r="S305" s="53"/>
    </row>
    <row r="306" spans="15:19" s="42" customFormat="1">
      <c r="O306" s="53"/>
      <c r="P306" s="53"/>
      <c r="S306" s="53"/>
    </row>
    <row r="307" spans="15:19" s="42" customFormat="1">
      <c r="O307" s="53"/>
      <c r="P307" s="53"/>
      <c r="S307" s="53"/>
    </row>
    <row r="308" spans="15:19" s="42" customFormat="1">
      <c r="O308" s="53"/>
      <c r="P308" s="53"/>
      <c r="S308" s="53"/>
    </row>
    <row r="309" spans="15:19" s="42" customFormat="1">
      <c r="O309" s="53"/>
      <c r="P309" s="53"/>
      <c r="S309" s="53"/>
    </row>
    <row r="310" spans="15:19" s="42" customFormat="1">
      <c r="O310" s="53"/>
      <c r="P310" s="53"/>
      <c r="S310" s="53"/>
    </row>
    <row r="311" spans="15:19" s="42" customFormat="1">
      <c r="O311" s="53"/>
      <c r="P311" s="53"/>
      <c r="S311" s="53"/>
    </row>
    <row r="312" spans="15:19" s="42" customFormat="1">
      <c r="O312" s="53"/>
      <c r="P312" s="53"/>
      <c r="S312" s="53"/>
    </row>
    <row r="313" spans="15:19" s="42" customFormat="1">
      <c r="O313" s="53"/>
      <c r="P313" s="53"/>
      <c r="S313" s="53"/>
    </row>
    <row r="314" spans="15:19" s="42" customFormat="1">
      <c r="O314" s="53"/>
      <c r="P314" s="53"/>
      <c r="S314" s="53"/>
    </row>
    <row r="315" spans="15:19" s="42" customFormat="1">
      <c r="O315" s="53"/>
      <c r="P315" s="53"/>
      <c r="S315" s="53"/>
    </row>
    <row r="316" spans="15:19" s="42" customFormat="1">
      <c r="O316" s="53"/>
      <c r="P316" s="53"/>
      <c r="S316" s="53"/>
    </row>
    <row r="317" spans="15:19" s="42" customFormat="1">
      <c r="O317" s="53"/>
      <c r="P317" s="53"/>
      <c r="S317" s="53"/>
    </row>
    <row r="318" spans="15:19" s="42" customFormat="1">
      <c r="O318" s="53"/>
      <c r="P318" s="53"/>
      <c r="S318" s="53"/>
    </row>
    <row r="319" spans="15:19" s="42" customFormat="1">
      <c r="O319" s="53"/>
      <c r="P319" s="53"/>
      <c r="S319" s="53"/>
    </row>
    <row r="320" spans="15:19" s="42" customFormat="1">
      <c r="O320" s="53"/>
      <c r="P320" s="53"/>
      <c r="S320" s="53"/>
    </row>
    <row r="321" spans="15:19" s="42" customFormat="1">
      <c r="O321" s="53"/>
      <c r="P321" s="53"/>
      <c r="S321" s="53"/>
    </row>
    <row r="322" spans="15:19" s="42" customFormat="1">
      <c r="O322" s="53"/>
      <c r="P322" s="53"/>
      <c r="S322" s="53"/>
    </row>
    <row r="323" spans="15:19" s="42" customFormat="1">
      <c r="O323" s="53"/>
      <c r="P323" s="53"/>
      <c r="S323" s="53"/>
    </row>
    <row r="324" spans="15:19" s="42" customFormat="1">
      <c r="O324" s="53"/>
      <c r="P324" s="53"/>
      <c r="S324" s="53"/>
    </row>
    <row r="325" spans="15:19" s="42" customFormat="1">
      <c r="O325" s="53"/>
      <c r="P325" s="53"/>
      <c r="S325" s="53"/>
    </row>
    <row r="326" spans="15:19" s="42" customFormat="1">
      <c r="O326" s="53"/>
      <c r="P326" s="53"/>
      <c r="S326" s="53"/>
    </row>
    <row r="327" spans="15:19" s="42" customFormat="1">
      <c r="O327" s="53"/>
      <c r="P327" s="53"/>
      <c r="S327" s="53"/>
    </row>
    <row r="328" spans="15:19" s="42" customFormat="1">
      <c r="O328" s="53"/>
      <c r="P328" s="53"/>
      <c r="S328" s="53"/>
    </row>
    <row r="329" spans="15:19" s="42" customFormat="1">
      <c r="O329" s="53"/>
      <c r="P329" s="53"/>
      <c r="S329" s="53"/>
    </row>
    <row r="330" spans="15:19" s="42" customFormat="1">
      <c r="O330" s="53"/>
      <c r="P330" s="53"/>
      <c r="S330" s="53"/>
    </row>
    <row r="331" spans="15:19" s="42" customFormat="1">
      <c r="O331" s="53"/>
      <c r="P331" s="53"/>
      <c r="S331" s="53"/>
    </row>
    <row r="332" spans="15:19" s="42" customFormat="1">
      <c r="O332" s="53"/>
      <c r="P332" s="53"/>
      <c r="S332" s="53"/>
    </row>
    <row r="333" spans="15:19" s="42" customFormat="1">
      <c r="O333" s="53"/>
      <c r="P333" s="53"/>
      <c r="S333" s="53"/>
    </row>
    <row r="334" spans="15:19" s="42" customFormat="1">
      <c r="O334" s="53"/>
      <c r="P334" s="53"/>
      <c r="S334" s="53"/>
    </row>
    <row r="335" spans="15:19" s="42" customFormat="1">
      <c r="O335" s="53"/>
      <c r="P335" s="53"/>
      <c r="S335" s="53"/>
    </row>
    <row r="336" spans="15:19" s="42" customFormat="1">
      <c r="O336" s="53"/>
      <c r="P336" s="53"/>
      <c r="S336" s="53"/>
    </row>
    <row r="337" spans="15:19" s="42" customFormat="1">
      <c r="O337" s="53"/>
      <c r="P337" s="53"/>
      <c r="S337" s="53"/>
    </row>
    <row r="338" spans="15:19" s="42" customFormat="1">
      <c r="O338" s="53"/>
      <c r="P338" s="53"/>
      <c r="S338" s="53"/>
    </row>
    <row r="339" spans="15:19" s="42" customFormat="1">
      <c r="O339" s="53"/>
      <c r="P339" s="53"/>
      <c r="S339" s="53"/>
    </row>
    <row r="340" spans="15:19" s="42" customFormat="1">
      <c r="O340" s="53"/>
      <c r="P340" s="53"/>
      <c r="S340" s="53"/>
    </row>
    <row r="341" spans="15:19" s="42" customFormat="1">
      <c r="O341" s="53"/>
      <c r="P341" s="53"/>
      <c r="S341" s="53"/>
    </row>
    <row r="342" spans="15:19" s="42" customFormat="1">
      <c r="O342" s="53"/>
      <c r="P342" s="53"/>
      <c r="S342" s="53"/>
    </row>
    <row r="343" spans="15:19" s="42" customFormat="1">
      <c r="O343" s="53"/>
      <c r="P343" s="53"/>
      <c r="S343" s="53"/>
    </row>
    <row r="344" spans="15:19" s="42" customFormat="1">
      <c r="O344" s="53"/>
      <c r="P344" s="53"/>
      <c r="S344" s="53"/>
    </row>
    <row r="345" spans="15:19" s="42" customFormat="1">
      <c r="O345" s="53"/>
      <c r="P345" s="53"/>
      <c r="S345" s="53"/>
    </row>
    <row r="346" spans="15:19" s="42" customFormat="1">
      <c r="O346" s="53"/>
      <c r="P346" s="53"/>
      <c r="S346" s="53"/>
    </row>
    <row r="347" spans="15:19" s="42" customFormat="1">
      <c r="O347" s="53"/>
      <c r="P347" s="53"/>
      <c r="S347" s="53"/>
    </row>
    <row r="348" spans="15:19" s="42" customFormat="1">
      <c r="O348" s="53"/>
      <c r="P348" s="53"/>
      <c r="S348" s="53"/>
    </row>
    <row r="349" spans="15:19" s="42" customFormat="1">
      <c r="O349" s="53"/>
      <c r="P349" s="53"/>
      <c r="S349" s="53"/>
    </row>
    <row r="350" spans="15:19" s="42" customFormat="1">
      <c r="O350" s="53"/>
      <c r="P350" s="53"/>
      <c r="S350" s="53"/>
    </row>
    <row r="351" spans="15:19" s="42" customFormat="1">
      <c r="O351" s="53"/>
      <c r="P351" s="53"/>
      <c r="S351" s="53"/>
    </row>
    <row r="352" spans="15:19" s="42" customFormat="1">
      <c r="O352" s="53"/>
      <c r="P352" s="53"/>
      <c r="S352" s="53"/>
    </row>
    <row r="353" spans="15:19" s="42" customFormat="1">
      <c r="O353" s="53"/>
      <c r="P353" s="53"/>
      <c r="S353" s="53"/>
    </row>
    <row r="354" spans="15:19" s="42" customFormat="1">
      <c r="O354" s="53"/>
      <c r="P354" s="53"/>
      <c r="S354" s="53"/>
    </row>
    <row r="355" spans="15:19" s="42" customFormat="1">
      <c r="O355" s="53"/>
      <c r="P355" s="53"/>
      <c r="S355" s="53"/>
    </row>
    <row r="356" spans="15:19" s="42" customFormat="1">
      <c r="O356" s="53"/>
      <c r="P356" s="53"/>
      <c r="S356" s="53"/>
    </row>
    <row r="357" spans="15:19" s="42" customFormat="1">
      <c r="O357" s="53"/>
      <c r="P357" s="53"/>
      <c r="S357" s="53"/>
    </row>
    <row r="358" spans="15:19" s="42" customFormat="1">
      <c r="O358" s="53"/>
      <c r="P358" s="53"/>
      <c r="S358" s="53"/>
    </row>
    <row r="359" spans="15:19" s="42" customFormat="1">
      <c r="O359" s="53"/>
      <c r="P359" s="53"/>
      <c r="S359" s="53"/>
    </row>
    <row r="360" spans="15:19" s="42" customFormat="1">
      <c r="O360" s="53"/>
      <c r="P360" s="53"/>
      <c r="S360" s="53"/>
    </row>
    <row r="361" spans="15:19" s="42" customFormat="1">
      <c r="O361" s="53"/>
      <c r="P361" s="53"/>
      <c r="S361" s="53"/>
    </row>
    <row r="362" spans="15:19" s="42" customFormat="1">
      <c r="O362" s="53"/>
      <c r="P362" s="53"/>
      <c r="S362" s="53"/>
    </row>
    <row r="363" spans="15:19" s="42" customFormat="1">
      <c r="O363" s="53"/>
      <c r="P363" s="53"/>
      <c r="S363" s="53"/>
    </row>
    <row r="364" spans="15:19" s="42" customFormat="1">
      <c r="O364" s="53"/>
      <c r="P364" s="53"/>
      <c r="S364" s="53"/>
    </row>
    <row r="365" spans="15:19" s="42" customFormat="1">
      <c r="O365" s="53"/>
      <c r="P365" s="53"/>
      <c r="S365" s="53"/>
    </row>
    <row r="366" spans="15:19" s="42" customFormat="1">
      <c r="O366" s="53"/>
      <c r="P366" s="53"/>
      <c r="S366" s="53"/>
    </row>
    <row r="367" spans="15:19" s="42" customFormat="1">
      <c r="O367" s="53"/>
      <c r="P367" s="53"/>
      <c r="S367" s="53"/>
    </row>
    <row r="368" spans="15:19" s="42" customFormat="1">
      <c r="O368" s="53"/>
      <c r="P368" s="53"/>
      <c r="S368" s="53"/>
    </row>
    <row r="369" spans="15:19" s="42" customFormat="1">
      <c r="O369" s="53"/>
      <c r="P369" s="53"/>
      <c r="S369" s="53"/>
    </row>
    <row r="370" spans="15:19" s="42" customFormat="1">
      <c r="O370" s="53"/>
      <c r="P370" s="53"/>
      <c r="S370" s="53"/>
    </row>
    <row r="371" spans="15:19" s="42" customFormat="1">
      <c r="O371" s="53"/>
      <c r="P371" s="53"/>
      <c r="S371" s="53"/>
    </row>
    <row r="372" spans="15:19" s="42" customFormat="1">
      <c r="O372" s="53"/>
      <c r="P372" s="53"/>
      <c r="S372" s="53"/>
    </row>
    <row r="373" spans="15:19" s="42" customFormat="1">
      <c r="O373" s="53"/>
      <c r="P373" s="53"/>
      <c r="S373" s="53"/>
    </row>
    <row r="374" spans="15:19" s="42" customFormat="1">
      <c r="O374" s="53"/>
      <c r="P374" s="53"/>
      <c r="S374" s="53"/>
    </row>
  </sheetData>
  <customSheetViews>
    <customSheetView guid="{43B0E77A-7140-4B0A-956C-279AC6E9C665}">
      <pane ySplit="3" topLeftCell="A4" activePane="bottomLeft" state="frozen"/>
      <selection pane="bottomLeft" activeCell="M17" sqref="M17"/>
      <pageMargins left="0.31496062992126" right="0.31496062992126" top="0.74803149606299202" bottom="0.74803149606299202" header="0.31496062992126" footer="0.31496062992126"/>
      <pageSetup paperSize="9" orientation="portrait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>
      <pane ySplit="4" topLeftCell="A5" activePane="bottomLeft" state="frozen"/>
      <selection pane="bottomLeft" activeCell="L33" sqref="L33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>
      <pane ySplit="3" topLeftCell="A4" activePane="bottomLeft" state="frozen"/>
      <selection pane="bottomLeft" activeCell="O26" sqref="O26"/>
      <pageMargins left="0.31496062992126" right="0.31496062992126" top="0.74803149606299202" bottom="0.74803149606299202" header="0.31496062992126" footer="0.31496062992126"/>
      <pageSetup paperSize="9" orientation="portrait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howPageBreaks="1" showRuler="0">
      <pane ySplit="4" topLeftCell="A5" activePane="bottomLeft" state="frozen"/>
      <selection pane="bottomLeft" activeCell="A20" sqref="A20"/>
      <pageMargins left="0.11811023622047245" right="0.11811023622047245" top="0.74803149606299213" bottom="0.74803149606299213" header="0.31496062992125984" footer="0.31496062992125984"/>
      <pageSetup paperSize="9" scale="90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topLeftCell="B1">
      <pane ySplit="4" topLeftCell="A5" activePane="bottomLeft" state="frozen"/>
      <selection pane="bottomLeft" activeCell="S5" sqref="S5:S18"/>
      <pageMargins left="0.31496062992126" right="0.31496062992126" top="0.74803149606299202" bottom="0.74803149606299202" header="0.31496062992126" footer="0.31496062992126"/>
      <pageSetup paperSize="9" scale="95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>
      <pane ySplit="3" topLeftCell="A4" activePane="bottomLeft" state="frozen"/>
      <selection pane="bottomLeft" activeCell="O26" sqref="O26"/>
      <pageMargins left="0.31496062992126" right="0.31496062992126" top="0.74803149606299202" bottom="0.74803149606299202" header="0.31496062992126" footer="0.31496062992126"/>
      <pageSetup paperSize="9" orientation="portrait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>
      <pane ySplit="3" topLeftCell="A4" activePane="bottomLeft" state="frozen"/>
      <selection pane="bottomLeft" activeCell="M17" sqref="M17"/>
      <pageMargins left="0.31496062992126" right="0.31496062992126" top="0.74803149606299202" bottom="0.74803149606299202" header="0.31496062992126" footer="0.31496062992126"/>
      <pageSetup paperSize="9" orientation="portrait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howPageBreaks="1">
      <pane ySplit="3" topLeftCell="A4" activePane="bottomLeft" state="frozen"/>
      <selection pane="bottomLeft" activeCell="O9" sqref="O9"/>
      <pageMargins left="0.19685039370078741" right="0.19685039370078741" top="0.74803149606299213" bottom="0.74803149606299213" header="0.31496062992125984" footer="0.31496062992125984"/>
      <pageSetup paperSize="9" orientation="portrait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>
      <pane ySplit="3" topLeftCell="A4" activePane="bottomLeft" state="frozen"/>
      <selection pane="bottomLeft" activeCell="K4" sqref="K4"/>
      <pageMargins left="0.31496062992125984" right="0.31496062992125984" top="0.55118110236220474" bottom="0.55118110236220474" header="0.31496062992125984" footer="0.31496062992125984"/>
      <pageSetup paperSize="9" orientation="portrait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D0AE1DAB-0CCE-460E-9082-140EE9525752}">
      <pane ySplit="3" topLeftCell="A4" activePane="bottomLeft" state="frozen"/>
      <selection pane="bottomLeft" activeCell="O16" sqref="O16"/>
      <pageMargins left="0.31496062992125984" right="0.31496062992125984" top="0.55118110236220474" bottom="0.55118110236220474" header="0.31496062992125984" footer="0.31496062992125984"/>
      <pageSetup paperSize="9" orientation="portrait" r:id="rId10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A4D8C129-422B-4AD1-BAD9-5AAFC7306F06}">
      <pane ySplit="3" topLeftCell="A4" activePane="bottomLeft" state="frozen"/>
      <selection pane="bottomLeft" activeCell="K4" sqref="K4:K50"/>
      <pageMargins left="0.31496062992126" right="0.31496062992126" top="0.74803149606299202" bottom="0.74803149606299202" header="0.31496062992126" footer="0.31496062992126"/>
      <pageSetup paperSize="9" orientation="portrait" r:id="rId1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phoneticPr fontId="19" type="noConversion"/>
  <hyperlinks>
    <hyperlink ref="K2" location="'Lista tabela'!A1" display="Lista tabela"/>
  </hyperlinks>
  <pageMargins left="0.31496062992126" right="0.31496062992126" top="0.74803149606299202" bottom="0.74803149606299202" header="0.31496062992126" footer="0.31496062992126"/>
  <pageSetup paperSize="9" orientation="portrait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374"/>
  <sheetViews>
    <sheetView zoomScale="120" zoomScaleNormal="110" workbookViewId="0">
      <pane ySplit="3" topLeftCell="A4" activePane="bottomLeft" state="frozen"/>
      <selection activeCell="E316" sqref="E316"/>
      <selection pane="bottomLeft" activeCell="K32" sqref="K32"/>
    </sheetView>
  </sheetViews>
  <sheetFormatPr defaultRowHeight="14.25"/>
  <cols>
    <col min="1" max="1" width="28.85546875" style="3" customWidth="1"/>
    <col min="2" max="14" width="6.7109375" style="3" customWidth="1"/>
    <col min="15" max="16" width="6.7109375" style="7" customWidth="1"/>
    <col min="17" max="18" width="6.7109375" style="3" customWidth="1"/>
    <col min="19" max="19" width="6.7109375" style="7" customWidth="1"/>
    <col min="20" max="16384" width="9.140625" style="3"/>
  </cols>
  <sheetData>
    <row r="1" spans="1:19" ht="18" customHeight="1">
      <c r="A1" s="30" t="s">
        <v>330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S1" s="24"/>
    </row>
    <row r="2" spans="1:19" ht="15" thickBot="1">
      <c r="A2" s="14" t="s">
        <v>68</v>
      </c>
      <c r="B2" s="2"/>
      <c r="C2" s="2"/>
      <c r="D2" s="2"/>
      <c r="E2" s="2"/>
      <c r="F2" s="2"/>
      <c r="K2" s="24" t="s">
        <v>154</v>
      </c>
      <c r="L2" s="2"/>
      <c r="M2" s="2"/>
      <c r="N2" s="2"/>
      <c r="O2" s="2"/>
      <c r="P2" s="2"/>
      <c r="Q2" s="2"/>
      <c r="R2" s="2"/>
    </row>
    <row r="3" spans="1:19" ht="15" thickTop="1">
      <c r="A3" s="68"/>
      <c r="B3" s="132">
        <v>2008</v>
      </c>
      <c r="C3" s="133">
        <v>2009</v>
      </c>
      <c r="D3" s="133">
        <v>2010</v>
      </c>
      <c r="E3" s="133">
        <v>2011</v>
      </c>
      <c r="F3" s="134">
        <v>2012</v>
      </c>
      <c r="G3" s="134">
        <v>2013</v>
      </c>
      <c r="H3" s="134">
        <v>2014</v>
      </c>
      <c r="I3" s="134">
        <v>2015</v>
      </c>
      <c r="J3" s="138">
        <v>2016</v>
      </c>
      <c r="K3" s="35">
        <v>2017</v>
      </c>
    </row>
    <row r="4" spans="1:19" s="42" customFormat="1">
      <c r="A4" s="81" t="s">
        <v>96</v>
      </c>
      <c r="B4" s="58">
        <v>350</v>
      </c>
      <c r="C4" s="58">
        <v>345</v>
      </c>
      <c r="D4" s="58">
        <v>329</v>
      </c>
      <c r="E4" s="58">
        <v>324</v>
      </c>
      <c r="F4" s="58">
        <v>311</v>
      </c>
      <c r="G4" s="58">
        <v>308</v>
      </c>
      <c r="H4" s="58">
        <v>305</v>
      </c>
      <c r="I4" s="58">
        <v>312</v>
      </c>
      <c r="J4" s="58">
        <v>308</v>
      </c>
      <c r="K4" s="58">
        <v>313</v>
      </c>
      <c r="O4" s="53"/>
      <c r="P4" s="53"/>
      <c r="S4" s="53"/>
    </row>
    <row r="5" spans="1:19" s="42" customFormat="1">
      <c r="A5" s="156" t="s">
        <v>311</v>
      </c>
      <c r="B5" s="58">
        <v>110</v>
      </c>
      <c r="C5" s="58">
        <v>112</v>
      </c>
      <c r="D5" s="58">
        <v>104</v>
      </c>
      <c r="E5" s="58">
        <v>106</v>
      </c>
      <c r="F5" s="58">
        <v>99</v>
      </c>
      <c r="G5" s="58">
        <v>90</v>
      </c>
      <c r="H5" s="58">
        <v>93</v>
      </c>
      <c r="I5" s="58">
        <v>91</v>
      </c>
      <c r="J5" s="58">
        <v>89</v>
      </c>
      <c r="K5" s="58">
        <v>94</v>
      </c>
      <c r="O5" s="53"/>
      <c r="P5" s="53"/>
      <c r="S5" s="53"/>
    </row>
    <row r="6" spans="1:19" s="42" customFormat="1">
      <c r="A6" s="156" t="s">
        <v>312</v>
      </c>
      <c r="B6" s="57">
        <v>96</v>
      </c>
      <c r="C6" s="57">
        <v>92</v>
      </c>
      <c r="D6" s="57">
        <v>80</v>
      </c>
      <c r="E6" s="57">
        <v>72</v>
      </c>
      <c r="F6" s="57">
        <v>77</v>
      </c>
      <c r="G6" s="57">
        <v>77</v>
      </c>
      <c r="H6" s="57">
        <v>72</v>
      </c>
      <c r="I6" s="57">
        <v>78</v>
      </c>
      <c r="J6" s="57">
        <v>84</v>
      </c>
      <c r="K6" s="57">
        <v>77</v>
      </c>
      <c r="O6" s="53"/>
      <c r="P6" s="53"/>
      <c r="S6" s="53"/>
    </row>
    <row r="7" spans="1:19" s="42" customFormat="1">
      <c r="A7" s="156" t="s">
        <v>313</v>
      </c>
      <c r="B7" s="58">
        <v>144</v>
      </c>
      <c r="C7" s="58">
        <v>141</v>
      </c>
      <c r="D7" s="58">
        <v>145</v>
      </c>
      <c r="E7" s="58">
        <v>146</v>
      </c>
      <c r="F7" s="58">
        <v>136</v>
      </c>
      <c r="G7" s="58">
        <v>141</v>
      </c>
      <c r="H7" s="58">
        <v>140</v>
      </c>
      <c r="I7" s="58">
        <v>143</v>
      </c>
      <c r="J7" s="58">
        <v>135</v>
      </c>
      <c r="K7" s="58">
        <v>142</v>
      </c>
      <c r="O7" s="53"/>
      <c r="P7" s="53"/>
      <c r="S7" s="53"/>
    </row>
    <row r="8" spans="1:19" s="42" customFormat="1">
      <c r="A8" s="170"/>
      <c r="B8" s="69"/>
      <c r="C8" s="69"/>
      <c r="D8" s="69"/>
      <c r="E8" s="69"/>
      <c r="F8" s="69"/>
      <c r="G8" s="69"/>
      <c r="H8" s="69"/>
      <c r="I8" s="69"/>
      <c r="J8" s="69"/>
      <c r="K8" s="69"/>
      <c r="O8" s="53"/>
      <c r="P8" s="53"/>
      <c r="S8" s="53"/>
    </row>
    <row r="9" spans="1:19" s="42" customFormat="1">
      <c r="A9" s="161" t="s">
        <v>309</v>
      </c>
      <c r="B9" s="58">
        <v>220</v>
      </c>
      <c r="C9" s="58">
        <v>205</v>
      </c>
      <c r="D9" s="58">
        <v>196</v>
      </c>
      <c r="E9" s="58">
        <v>193</v>
      </c>
      <c r="F9" s="58">
        <v>187</v>
      </c>
      <c r="G9" s="58">
        <v>186</v>
      </c>
      <c r="H9" s="58">
        <v>186</v>
      </c>
      <c r="I9" s="58">
        <v>190</v>
      </c>
      <c r="J9" s="58">
        <v>193</v>
      </c>
      <c r="K9" s="58">
        <v>189</v>
      </c>
      <c r="O9" s="53"/>
      <c r="P9" s="53"/>
      <c r="S9" s="53"/>
    </row>
    <row r="10" spans="1:19" s="42" customFormat="1">
      <c r="A10" s="156" t="s">
        <v>311</v>
      </c>
      <c r="B10" s="58">
        <v>67</v>
      </c>
      <c r="C10" s="58">
        <v>59</v>
      </c>
      <c r="D10" s="58">
        <v>59</v>
      </c>
      <c r="E10" s="58">
        <v>59</v>
      </c>
      <c r="F10" s="58">
        <v>58</v>
      </c>
      <c r="G10" s="58">
        <v>54</v>
      </c>
      <c r="H10" s="58">
        <v>55</v>
      </c>
      <c r="I10" s="58">
        <v>56</v>
      </c>
      <c r="J10" s="58">
        <v>54</v>
      </c>
      <c r="K10" s="58">
        <v>53</v>
      </c>
      <c r="O10" s="53"/>
      <c r="P10" s="53"/>
      <c r="S10" s="53"/>
    </row>
    <row r="11" spans="1:19" s="42" customFormat="1">
      <c r="A11" s="156" t="s">
        <v>312</v>
      </c>
      <c r="B11" s="57">
        <v>73</v>
      </c>
      <c r="C11" s="57">
        <v>72</v>
      </c>
      <c r="D11" s="57">
        <v>61</v>
      </c>
      <c r="E11" s="57">
        <v>57</v>
      </c>
      <c r="F11" s="57">
        <v>58</v>
      </c>
      <c r="G11" s="57">
        <v>60</v>
      </c>
      <c r="H11" s="57">
        <v>57</v>
      </c>
      <c r="I11" s="57">
        <v>58</v>
      </c>
      <c r="J11" s="57">
        <v>66</v>
      </c>
      <c r="K11" s="57">
        <v>61</v>
      </c>
      <c r="O11" s="53"/>
      <c r="P11" s="53"/>
      <c r="S11" s="53"/>
    </row>
    <row r="12" spans="1:19" s="42" customFormat="1">
      <c r="A12" s="156" t="s">
        <v>313</v>
      </c>
      <c r="B12" s="58">
        <v>79</v>
      </c>
      <c r="C12" s="58">
        <v>74</v>
      </c>
      <c r="D12" s="58">
        <v>77</v>
      </c>
      <c r="E12" s="58">
        <v>78</v>
      </c>
      <c r="F12" s="58">
        <v>70</v>
      </c>
      <c r="G12" s="58">
        <v>72</v>
      </c>
      <c r="H12" s="58">
        <v>74</v>
      </c>
      <c r="I12" s="58">
        <v>76</v>
      </c>
      <c r="J12" s="58">
        <v>73</v>
      </c>
      <c r="K12" s="58">
        <v>75</v>
      </c>
      <c r="O12" s="53"/>
      <c r="P12" s="53"/>
      <c r="S12" s="53"/>
    </row>
    <row r="13" spans="1:19" s="42" customFormat="1">
      <c r="A13" s="170"/>
      <c r="B13" s="69"/>
      <c r="C13" s="69"/>
      <c r="D13" s="69"/>
      <c r="E13" s="69"/>
      <c r="F13" s="69"/>
      <c r="G13" s="69"/>
      <c r="H13" s="69"/>
      <c r="I13" s="69"/>
      <c r="J13" s="69"/>
      <c r="K13" s="69"/>
      <c r="O13" s="53"/>
      <c r="P13" s="53"/>
      <c r="S13" s="53"/>
    </row>
    <row r="14" spans="1:19" s="42" customFormat="1">
      <c r="A14" s="161" t="s">
        <v>310</v>
      </c>
      <c r="B14" s="58">
        <v>131</v>
      </c>
      <c r="C14" s="58">
        <v>140</v>
      </c>
      <c r="D14" s="58">
        <v>133</v>
      </c>
      <c r="E14" s="58">
        <v>131</v>
      </c>
      <c r="F14" s="58">
        <v>124</v>
      </c>
      <c r="G14" s="58">
        <v>122</v>
      </c>
      <c r="H14" s="58">
        <v>119</v>
      </c>
      <c r="I14" s="58">
        <v>122</v>
      </c>
      <c r="J14" s="58">
        <v>115</v>
      </c>
      <c r="K14" s="58">
        <v>124</v>
      </c>
      <c r="O14" s="53"/>
      <c r="P14" s="53"/>
      <c r="S14" s="53"/>
    </row>
    <row r="15" spans="1:19" s="42" customFormat="1">
      <c r="A15" s="156" t="s">
        <v>311</v>
      </c>
      <c r="B15" s="58">
        <v>43</v>
      </c>
      <c r="C15" s="58">
        <v>53</v>
      </c>
      <c r="D15" s="58">
        <v>45</v>
      </c>
      <c r="E15" s="58">
        <v>47</v>
      </c>
      <c r="F15" s="58">
        <v>41</v>
      </c>
      <c r="G15" s="61" t="s">
        <v>371</v>
      </c>
      <c r="H15" s="61" t="s">
        <v>383</v>
      </c>
      <c r="I15" s="61" t="s">
        <v>432</v>
      </c>
      <c r="J15" s="61" t="s">
        <v>371</v>
      </c>
      <c r="K15" s="61" t="s">
        <v>547</v>
      </c>
      <c r="O15" s="53"/>
      <c r="P15" s="53"/>
      <c r="S15" s="53"/>
    </row>
    <row r="16" spans="1:19" s="42" customFormat="1">
      <c r="A16" s="156" t="s">
        <v>312</v>
      </c>
      <c r="B16" s="57">
        <v>23</v>
      </c>
      <c r="C16" s="57">
        <v>20</v>
      </c>
      <c r="D16" s="61" t="s">
        <v>76</v>
      </c>
      <c r="E16" s="61" t="s">
        <v>207</v>
      </c>
      <c r="F16" s="58">
        <v>18</v>
      </c>
      <c r="G16" s="61" t="s">
        <v>85</v>
      </c>
      <c r="H16" s="61" t="s">
        <v>207</v>
      </c>
      <c r="I16" s="61" t="s">
        <v>433</v>
      </c>
      <c r="J16" s="61" t="s">
        <v>478</v>
      </c>
      <c r="K16" s="61" t="s">
        <v>207</v>
      </c>
      <c r="O16" s="53"/>
      <c r="P16" s="53"/>
      <c r="S16" s="53"/>
    </row>
    <row r="17" spans="1:19" s="42" customFormat="1">
      <c r="A17" s="156" t="s">
        <v>313</v>
      </c>
      <c r="B17" s="58">
        <v>65</v>
      </c>
      <c r="C17" s="58">
        <v>67</v>
      </c>
      <c r="D17" s="58">
        <v>69</v>
      </c>
      <c r="E17" s="58">
        <v>68</v>
      </c>
      <c r="F17" s="58">
        <v>65</v>
      </c>
      <c r="G17" s="58">
        <v>69</v>
      </c>
      <c r="H17" s="58">
        <v>66</v>
      </c>
      <c r="I17" s="58">
        <v>68</v>
      </c>
      <c r="J17" s="58">
        <v>62</v>
      </c>
      <c r="K17" s="58">
        <v>67</v>
      </c>
      <c r="O17" s="53"/>
      <c r="P17" s="53"/>
      <c r="S17" s="53"/>
    </row>
    <row r="18" spans="1:19" s="42" customFormat="1" ht="20.25" customHeight="1">
      <c r="A18" s="173" t="s">
        <v>327</v>
      </c>
      <c r="B18" s="49"/>
      <c r="C18" s="49"/>
      <c r="D18" s="49"/>
      <c r="E18" s="49"/>
      <c r="F18" s="49"/>
      <c r="G18" s="95"/>
      <c r="H18" s="95"/>
      <c r="I18" s="95"/>
      <c r="J18" s="95"/>
      <c r="K18" s="95"/>
      <c r="O18" s="53"/>
      <c r="P18" s="53"/>
      <c r="S18" s="53"/>
    </row>
    <row r="19" spans="1:19" s="42" customFormat="1">
      <c r="A19" s="80" t="s">
        <v>96</v>
      </c>
      <c r="B19" s="59">
        <v>100</v>
      </c>
      <c r="C19" s="59">
        <v>100</v>
      </c>
      <c r="D19" s="59">
        <v>100</v>
      </c>
      <c r="E19" s="59">
        <v>100</v>
      </c>
      <c r="F19" s="59">
        <v>100</v>
      </c>
      <c r="G19" s="59">
        <v>100</v>
      </c>
      <c r="H19" s="59">
        <v>100</v>
      </c>
      <c r="I19" s="59">
        <v>100</v>
      </c>
      <c r="J19" s="59">
        <v>100</v>
      </c>
      <c r="K19" s="59">
        <v>100</v>
      </c>
      <c r="O19" s="53"/>
      <c r="P19" s="53"/>
      <c r="S19" s="53"/>
    </row>
    <row r="20" spans="1:19" s="42" customFormat="1">
      <c r="A20" s="156" t="s">
        <v>311</v>
      </c>
      <c r="B20" s="59">
        <v>31.3</v>
      </c>
      <c r="C20" s="59">
        <v>32.6</v>
      </c>
      <c r="D20" s="59">
        <v>31.5</v>
      </c>
      <c r="E20" s="59">
        <v>32.6</v>
      </c>
      <c r="F20" s="59">
        <v>31.7</v>
      </c>
      <c r="G20" s="59">
        <v>29.1</v>
      </c>
      <c r="H20" s="59">
        <v>30.4</v>
      </c>
      <c r="I20" s="59">
        <v>29.1</v>
      </c>
      <c r="J20" s="59">
        <v>29</v>
      </c>
      <c r="K20" s="59">
        <v>30</v>
      </c>
      <c r="O20" s="53"/>
      <c r="P20" s="53"/>
      <c r="S20" s="53"/>
    </row>
    <row r="21" spans="1:19" s="42" customFormat="1">
      <c r="A21" s="156" t="s">
        <v>312</v>
      </c>
      <c r="B21" s="60">
        <v>27.5</v>
      </c>
      <c r="C21" s="60">
        <v>26.5</v>
      </c>
      <c r="D21" s="60">
        <v>24.3</v>
      </c>
      <c r="E21" s="60">
        <v>22.3</v>
      </c>
      <c r="F21" s="60">
        <v>24.7</v>
      </c>
      <c r="G21" s="60">
        <v>25.1</v>
      </c>
      <c r="H21" s="60">
        <v>23.8</v>
      </c>
      <c r="I21" s="60">
        <v>24.9</v>
      </c>
      <c r="J21" s="60">
        <v>27.2</v>
      </c>
      <c r="K21" s="60">
        <v>24.8</v>
      </c>
      <c r="O21" s="53"/>
      <c r="P21" s="53"/>
      <c r="S21" s="53"/>
    </row>
    <row r="22" spans="1:19" s="42" customFormat="1">
      <c r="A22" s="156" t="s">
        <v>313</v>
      </c>
      <c r="B22" s="59">
        <v>41.2</v>
      </c>
      <c r="C22" s="59">
        <v>40.9</v>
      </c>
      <c r="D22" s="59">
        <v>44.2</v>
      </c>
      <c r="E22" s="59">
        <v>45.1</v>
      </c>
      <c r="F22" s="59">
        <v>43.6</v>
      </c>
      <c r="G22" s="59">
        <v>45.8</v>
      </c>
      <c r="H22" s="59">
        <v>45.8</v>
      </c>
      <c r="I22" s="59">
        <v>46</v>
      </c>
      <c r="J22" s="59">
        <v>43.8</v>
      </c>
      <c r="K22" s="59">
        <v>45.3</v>
      </c>
      <c r="O22" s="53"/>
      <c r="P22" s="53"/>
      <c r="S22" s="53"/>
    </row>
    <row r="23" spans="1:19" s="42" customFormat="1">
      <c r="A23" s="170"/>
      <c r="B23" s="70"/>
      <c r="C23" s="70"/>
      <c r="D23" s="70"/>
      <c r="E23" s="70"/>
      <c r="F23" s="70"/>
      <c r="G23" s="96"/>
      <c r="H23" s="96"/>
      <c r="I23" s="96"/>
      <c r="J23" s="96"/>
      <c r="K23" s="96"/>
      <c r="O23" s="53"/>
      <c r="P23" s="53"/>
      <c r="S23" s="53"/>
    </row>
    <row r="24" spans="1:19" s="42" customFormat="1">
      <c r="A24" s="161" t="s">
        <v>309</v>
      </c>
      <c r="B24" s="59">
        <v>100</v>
      </c>
      <c r="C24" s="59">
        <v>100</v>
      </c>
      <c r="D24" s="59">
        <v>100</v>
      </c>
      <c r="E24" s="59">
        <v>100</v>
      </c>
      <c r="F24" s="59">
        <v>100</v>
      </c>
      <c r="G24" s="59">
        <v>100</v>
      </c>
      <c r="H24" s="59">
        <v>100</v>
      </c>
      <c r="I24" s="59">
        <v>100</v>
      </c>
      <c r="J24" s="59">
        <v>100</v>
      </c>
      <c r="K24" s="59">
        <v>100</v>
      </c>
      <c r="O24" s="53"/>
      <c r="P24" s="53"/>
      <c r="S24" s="53"/>
    </row>
    <row r="25" spans="1:19" s="42" customFormat="1">
      <c r="A25" s="156" t="s">
        <v>311</v>
      </c>
      <c r="B25" s="59">
        <v>30.5</v>
      </c>
      <c r="C25" s="59">
        <v>28.9</v>
      </c>
      <c r="D25" s="59">
        <v>29.9</v>
      </c>
      <c r="E25" s="59">
        <v>30.4</v>
      </c>
      <c r="F25" s="59">
        <v>31.1</v>
      </c>
      <c r="G25" s="59">
        <v>28.9</v>
      </c>
      <c r="H25" s="59">
        <v>29.6</v>
      </c>
      <c r="I25" s="59">
        <v>29.7</v>
      </c>
      <c r="J25" s="59">
        <v>27.8</v>
      </c>
      <c r="K25" s="59">
        <v>28.2</v>
      </c>
      <c r="O25" s="53"/>
      <c r="P25" s="53"/>
      <c r="S25" s="53"/>
    </row>
    <row r="26" spans="1:19" s="42" customFormat="1">
      <c r="A26" s="156" t="s">
        <v>312</v>
      </c>
      <c r="B26" s="60">
        <v>33.299999999999997</v>
      </c>
      <c r="C26" s="60">
        <v>34.9</v>
      </c>
      <c r="D26" s="60">
        <v>31</v>
      </c>
      <c r="E26" s="60">
        <v>29.4</v>
      </c>
      <c r="F26" s="60">
        <v>31.2</v>
      </c>
      <c r="G26" s="60">
        <v>32.4</v>
      </c>
      <c r="H26" s="60">
        <v>30.5</v>
      </c>
      <c r="I26" s="60">
        <v>30.6</v>
      </c>
      <c r="J26" s="60">
        <v>34.200000000000003</v>
      </c>
      <c r="K26" s="60">
        <v>32.299999999999997</v>
      </c>
      <c r="O26" s="53"/>
      <c r="P26" s="53"/>
      <c r="S26" s="53"/>
    </row>
    <row r="27" spans="1:19" s="42" customFormat="1">
      <c r="A27" s="156" t="s">
        <v>313</v>
      </c>
      <c r="B27" s="59">
        <v>36.200000000000003</v>
      </c>
      <c r="C27" s="59">
        <v>36.200000000000003</v>
      </c>
      <c r="D27" s="59">
        <v>39.1</v>
      </c>
      <c r="E27" s="59">
        <v>40.200000000000003</v>
      </c>
      <c r="F27" s="59">
        <v>37.700000000000003</v>
      </c>
      <c r="G27" s="59">
        <v>38.700000000000003</v>
      </c>
      <c r="H27" s="59">
        <v>39.799999999999997</v>
      </c>
      <c r="I27" s="59">
        <v>39.700000000000003</v>
      </c>
      <c r="J27" s="59">
        <v>37.9</v>
      </c>
      <c r="K27" s="59">
        <v>39.5</v>
      </c>
      <c r="O27" s="53"/>
      <c r="P27" s="53"/>
      <c r="S27" s="53"/>
    </row>
    <row r="28" spans="1:19" s="42" customFormat="1">
      <c r="A28" s="170"/>
      <c r="B28" s="70"/>
      <c r="C28" s="70"/>
      <c r="D28" s="70"/>
      <c r="E28" s="70"/>
      <c r="F28" s="71"/>
      <c r="G28" s="97"/>
      <c r="H28" s="97"/>
      <c r="I28" s="97"/>
      <c r="J28" s="97"/>
      <c r="K28" s="97"/>
      <c r="O28" s="53"/>
      <c r="P28" s="53"/>
      <c r="S28" s="53"/>
    </row>
    <row r="29" spans="1:19" s="42" customFormat="1">
      <c r="A29" s="161" t="s">
        <v>310</v>
      </c>
      <c r="B29" s="59">
        <v>100</v>
      </c>
      <c r="C29" s="59">
        <v>100</v>
      </c>
      <c r="D29" s="59">
        <v>100</v>
      </c>
      <c r="E29" s="59">
        <v>100</v>
      </c>
      <c r="F29" s="59">
        <v>100</v>
      </c>
      <c r="G29" s="59">
        <v>100</v>
      </c>
      <c r="H29" s="59">
        <v>100</v>
      </c>
      <c r="I29" s="59">
        <v>100</v>
      </c>
      <c r="J29" s="59">
        <v>100</v>
      </c>
      <c r="K29" s="59">
        <v>100</v>
      </c>
      <c r="O29" s="53"/>
      <c r="P29" s="53"/>
      <c r="S29" s="53"/>
    </row>
    <row r="30" spans="1:19" s="42" customFormat="1">
      <c r="A30" s="156" t="s">
        <v>311</v>
      </c>
      <c r="B30" s="59">
        <v>32.5</v>
      </c>
      <c r="C30" s="59">
        <v>37.9</v>
      </c>
      <c r="D30" s="59">
        <v>33.799999999999997</v>
      </c>
      <c r="E30" s="59">
        <v>35.9</v>
      </c>
      <c r="F30" s="59">
        <v>32.700000000000003</v>
      </c>
      <c r="G30" s="59">
        <v>29.4</v>
      </c>
      <c r="H30" s="59">
        <v>31.6</v>
      </c>
      <c r="I30" s="59">
        <v>28.2</v>
      </c>
      <c r="J30" s="59">
        <v>30.9</v>
      </c>
      <c r="K30" s="59">
        <v>32.700000000000003</v>
      </c>
      <c r="O30" s="53"/>
      <c r="P30" s="53"/>
      <c r="S30" s="53"/>
    </row>
    <row r="31" spans="1:19" s="42" customFormat="1">
      <c r="A31" s="156" t="s">
        <v>312</v>
      </c>
      <c r="B31" s="60">
        <v>17.7</v>
      </c>
      <c r="C31" s="60">
        <v>14.3</v>
      </c>
      <c r="D31" s="60">
        <v>14.5</v>
      </c>
      <c r="E31" s="62" t="s">
        <v>200</v>
      </c>
      <c r="F31" s="59">
        <v>14.8</v>
      </c>
      <c r="G31" s="59">
        <v>14.1</v>
      </c>
      <c r="H31" s="59">
        <v>13.3</v>
      </c>
      <c r="I31" s="59">
        <v>16</v>
      </c>
      <c r="J31" s="59">
        <v>15.4</v>
      </c>
      <c r="K31" s="61" t="s">
        <v>90</v>
      </c>
      <c r="O31" s="53"/>
      <c r="P31" s="53"/>
      <c r="S31" s="53"/>
    </row>
    <row r="32" spans="1:19" s="42" customFormat="1">
      <c r="A32" s="156" t="s">
        <v>313</v>
      </c>
      <c r="B32" s="59">
        <v>49.7</v>
      </c>
      <c r="C32" s="59">
        <v>47.8</v>
      </c>
      <c r="D32" s="59">
        <v>51.7</v>
      </c>
      <c r="E32" s="59">
        <v>52.2</v>
      </c>
      <c r="F32" s="59">
        <v>52.5</v>
      </c>
      <c r="G32" s="59">
        <v>56.5</v>
      </c>
      <c r="H32" s="59">
        <v>55.1</v>
      </c>
      <c r="I32" s="59">
        <v>55.8</v>
      </c>
      <c r="J32" s="59">
        <v>53.6</v>
      </c>
      <c r="K32" s="59">
        <v>54.1</v>
      </c>
      <c r="O32" s="53"/>
      <c r="P32" s="53"/>
      <c r="S32" s="53"/>
    </row>
    <row r="33" spans="1:19" s="42" customFormat="1">
      <c r="O33" s="53"/>
      <c r="P33" s="53"/>
      <c r="S33" s="53"/>
    </row>
    <row r="34" spans="1:19" s="42" customFormat="1" ht="24.75" customHeight="1">
      <c r="A34" s="226" t="s">
        <v>575</v>
      </c>
      <c r="B34" s="226"/>
      <c r="C34" s="226"/>
      <c r="D34" s="226"/>
      <c r="E34" s="226"/>
      <c r="F34" s="226"/>
      <c r="G34" s="226"/>
      <c r="H34" s="226"/>
      <c r="O34" s="53"/>
      <c r="P34" s="53"/>
      <c r="S34" s="53"/>
    </row>
    <row r="35" spans="1:19" s="42" customFormat="1" ht="24.75" customHeight="1">
      <c r="A35" s="174"/>
      <c r="B35" s="174"/>
      <c r="C35" s="174"/>
      <c r="D35" s="174"/>
      <c r="E35" s="174"/>
      <c r="F35" s="174"/>
      <c r="G35" s="174"/>
      <c r="H35" s="174"/>
      <c r="I35" s="174"/>
      <c r="J35" s="174"/>
      <c r="K35" s="174"/>
      <c r="O35" s="53"/>
      <c r="P35" s="53"/>
      <c r="S35" s="53"/>
    </row>
    <row r="36" spans="1:19" s="42" customFormat="1">
      <c r="A36" s="163" t="s">
        <v>74</v>
      </c>
      <c r="O36" s="53"/>
      <c r="P36" s="53"/>
      <c r="S36" s="53"/>
    </row>
    <row r="37" spans="1:19" s="42" customFormat="1">
      <c r="O37" s="53"/>
      <c r="P37" s="53"/>
      <c r="S37" s="53"/>
    </row>
    <row r="38" spans="1:19" s="42" customFormat="1">
      <c r="O38" s="53"/>
      <c r="P38" s="53"/>
      <c r="S38" s="53"/>
    </row>
    <row r="39" spans="1:19" s="42" customFormat="1">
      <c r="A39" s="175"/>
      <c r="O39" s="53"/>
      <c r="P39" s="53"/>
      <c r="S39" s="53"/>
    </row>
    <row r="40" spans="1:19" s="42" customFormat="1">
      <c r="O40" s="53"/>
      <c r="P40" s="53"/>
      <c r="S40" s="53"/>
    </row>
    <row r="41" spans="1:19" s="42" customFormat="1">
      <c r="O41" s="53"/>
      <c r="P41" s="53"/>
      <c r="S41" s="53"/>
    </row>
    <row r="42" spans="1:19" s="42" customFormat="1">
      <c r="O42" s="53"/>
      <c r="P42" s="53"/>
      <c r="S42" s="53"/>
    </row>
    <row r="43" spans="1:19" s="42" customFormat="1">
      <c r="O43" s="53"/>
      <c r="P43" s="53"/>
      <c r="S43" s="53"/>
    </row>
    <row r="44" spans="1:19" s="42" customFormat="1">
      <c r="O44" s="53"/>
      <c r="P44" s="53"/>
      <c r="S44" s="53"/>
    </row>
    <row r="45" spans="1:19" s="42" customFormat="1">
      <c r="O45" s="53"/>
      <c r="P45" s="53"/>
      <c r="S45" s="53"/>
    </row>
    <row r="46" spans="1:19" s="42" customFormat="1">
      <c r="O46" s="53"/>
      <c r="P46" s="53"/>
      <c r="S46" s="53"/>
    </row>
    <row r="47" spans="1:19" s="42" customFormat="1">
      <c r="O47" s="53"/>
      <c r="P47" s="53"/>
      <c r="S47" s="53"/>
    </row>
    <row r="48" spans="1:19" s="42" customFormat="1">
      <c r="O48" s="53"/>
      <c r="P48" s="53"/>
      <c r="S48" s="53"/>
    </row>
    <row r="49" spans="15:19" s="42" customFormat="1">
      <c r="O49" s="53"/>
      <c r="P49" s="53"/>
      <c r="S49" s="53"/>
    </row>
    <row r="50" spans="15:19" s="42" customFormat="1">
      <c r="O50" s="53"/>
      <c r="P50" s="53"/>
      <c r="S50" s="53"/>
    </row>
    <row r="51" spans="15:19" s="42" customFormat="1">
      <c r="O51" s="53"/>
      <c r="P51" s="53"/>
      <c r="S51" s="53"/>
    </row>
    <row r="52" spans="15:19" s="42" customFormat="1">
      <c r="O52" s="53"/>
      <c r="P52" s="53"/>
      <c r="S52" s="53"/>
    </row>
    <row r="53" spans="15:19" s="42" customFormat="1">
      <c r="O53" s="53"/>
      <c r="P53" s="53"/>
      <c r="S53" s="53"/>
    </row>
    <row r="54" spans="15:19" s="42" customFormat="1">
      <c r="O54" s="53"/>
      <c r="P54" s="53"/>
      <c r="S54" s="53"/>
    </row>
    <row r="55" spans="15:19" s="42" customFormat="1">
      <c r="O55" s="53"/>
      <c r="P55" s="53"/>
      <c r="S55" s="53"/>
    </row>
    <row r="56" spans="15:19" s="42" customFormat="1">
      <c r="O56" s="53"/>
      <c r="P56" s="53"/>
      <c r="S56" s="53"/>
    </row>
    <row r="57" spans="15:19" s="42" customFormat="1">
      <c r="O57" s="53"/>
      <c r="P57" s="53"/>
      <c r="S57" s="53"/>
    </row>
    <row r="58" spans="15:19" s="42" customFormat="1">
      <c r="O58" s="53"/>
      <c r="P58" s="53"/>
      <c r="S58" s="53"/>
    </row>
    <row r="59" spans="15:19" s="42" customFormat="1">
      <c r="O59" s="53"/>
      <c r="P59" s="53"/>
      <c r="S59" s="53"/>
    </row>
    <row r="60" spans="15:19" s="42" customFormat="1">
      <c r="O60" s="53"/>
      <c r="P60" s="53"/>
      <c r="S60" s="53"/>
    </row>
    <row r="61" spans="15:19" s="42" customFormat="1">
      <c r="O61" s="53"/>
      <c r="P61" s="53"/>
      <c r="S61" s="53"/>
    </row>
    <row r="62" spans="15:19" s="42" customFormat="1">
      <c r="O62" s="53"/>
      <c r="P62" s="53"/>
      <c r="S62" s="53"/>
    </row>
    <row r="63" spans="15:19" s="42" customFormat="1">
      <c r="O63" s="53"/>
      <c r="P63" s="53"/>
      <c r="S63" s="53"/>
    </row>
    <row r="64" spans="15:19" s="42" customFormat="1">
      <c r="O64" s="53"/>
      <c r="P64" s="53"/>
      <c r="S64" s="53"/>
    </row>
    <row r="65" spans="15:19" s="42" customFormat="1">
      <c r="O65" s="53"/>
      <c r="P65" s="53"/>
      <c r="S65" s="53"/>
    </row>
    <row r="66" spans="15:19" s="42" customFormat="1">
      <c r="O66" s="53"/>
      <c r="P66" s="53"/>
      <c r="S66" s="53"/>
    </row>
    <row r="67" spans="15:19" s="42" customFormat="1">
      <c r="O67" s="53"/>
      <c r="P67" s="53"/>
      <c r="S67" s="53"/>
    </row>
    <row r="68" spans="15:19" s="42" customFormat="1">
      <c r="O68" s="53"/>
      <c r="P68" s="53"/>
      <c r="S68" s="53"/>
    </row>
    <row r="69" spans="15:19" s="42" customFormat="1">
      <c r="O69" s="53"/>
      <c r="P69" s="53"/>
      <c r="S69" s="53"/>
    </row>
    <row r="70" spans="15:19" s="42" customFormat="1">
      <c r="O70" s="53"/>
      <c r="P70" s="53"/>
      <c r="S70" s="53"/>
    </row>
    <row r="71" spans="15:19" s="42" customFormat="1">
      <c r="O71" s="53"/>
      <c r="P71" s="53"/>
      <c r="S71" s="53"/>
    </row>
    <row r="72" spans="15:19" s="42" customFormat="1">
      <c r="O72" s="53"/>
      <c r="P72" s="53"/>
      <c r="S72" s="53"/>
    </row>
    <row r="73" spans="15:19" s="42" customFormat="1">
      <c r="O73" s="53"/>
      <c r="P73" s="53"/>
      <c r="S73" s="53"/>
    </row>
    <row r="74" spans="15:19" s="42" customFormat="1">
      <c r="O74" s="53"/>
      <c r="P74" s="53"/>
      <c r="S74" s="53"/>
    </row>
    <row r="75" spans="15:19" s="42" customFormat="1">
      <c r="O75" s="53"/>
      <c r="P75" s="53"/>
      <c r="S75" s="53"/>
    </row>
    <row r="76" spans="15:19" s="42" customFormat="1">
      <c r="O76" s="53"/>
      <c r="P76" s="53"/>
      <c r="S76" s="53"/>
    </row>
    <row r="77" spans="15:19" s="42" customFormat="1">
      <c r="O77" s="53"/>
      <c r="P77" s="53"/>
      <c r="S77" s="53"/>
    </row>
    <row r="78" spans="15:19" s="42" customFormat="1">
      <c r="O78" s="53"/>
      <c r="P78" s="53"/>
      <c r="S78" s="53"/>
    </row>
    <row r="79" spans="15:19" s="42" customFormat="1">
      <c r="O79" s="53"/>
      <c r="P79" s="53"/>
      <c r="S79" s="53"/>
    </row>
    <row r="80" spans="15:19" s="42" customFormat="1">
      <c r="O80" s="53"/>
      <c r="P80" s="53"/>
      <c r="S80" s="53"/>
    </row>
    <row r="81" spans="15:19" s="42" customFormat="1">
      <c r="O81" s="53"/>
      <c r="P81" s="53"/>
      <c r="S81" s="53"/>
    </row>
    <row r="82" spans="15:19" s="42" customFormat="1">
      <c r="O82" s="53"/>
      <c r="P82" s="53"/>
      <c r="S82" s="53"/>
    </row>
    <row r="83" spans="15:19" s="42" customFormat="1">
      <c r="O83" s="53"/>
      <c r="P83" s="53"/>
      <c r="S83" s="53"/>
    </row>
    <row r="84" spans="15:19" s="42" customFormat="1">
      <c r="O84" s="53"/>
      <c r="P84" s="53"/>
      <c r="S84" s="53"/>
    </row>
    <row r="85" spans="15:19" s="42" customFormat="1">
      <c r="O85" s="53"/>
      <c r="P85" s="53"/>
      <c r="S85" s="53"/>
    </row>
    <row r="86" spans="15:19" s="42" customFormat="1">
      <c r="O86" s="53"/>
      <c r="P86" s="53"/>
      <c r="S86" s="53"/>
    </row>
    <row r="87" spans="15:19" s="42" customFormat="1">
      <c r="O87" s="53"/>
      <c r="P87" s="53"/>
      <c r="S87" s="53"/>
    </row>
    <row r="88" spans="15:19" s="42" customFormat="1">
      <c r="O88" s="53"/>
      <c r="P88" s="53"/>
      <c r="S88" s="53"/>
    </row>
    <row r="89" spans="15:19" s="42" customFormat="1">
      <c r="O89" s="53"/>
      <c r="P89" s="53"/>
      <c r="S89" s="53"/>
    </row>
    <row r="90" spans="15:19" s="42" customFormat="1">
      <c r="O90" s="53"/>
      <c r="P90" s="53"/>
      <c r="S90" s="53"/>
    </row>
    <row r="91" spans="15:19" s="42" customFormat="1">
      <c r="O91" s="53"/>
      <c r="P91" s="53"/>
      <c r="S91" s="53"/>
    </row>
    <row r="92" spans="15:19" s="42" customFormat="1">
      <c r="O92" s="53"/>
      <c r="P92" s="53"/>
      <c r="S92" s="53"/>
    </row>
    <row r="93" spans="15:19" s="42" customFormat="1">
      <c r="O93" s="53"/>
      <c r="P93" s="53"/>
      <c r="S93" s="53"/>
    </row>
    <row r="94" spans="15:19" s="42" customFormat="1">
      <c r="O94" s="53"/>
      <c r="P94" s="53"/>
      <c r="S94" s="53"/>
    </row>
    <row r="95" spans="15:19" s="42" customFormat="1">
      <c r="O95" s="53"/>
      <c r="P95" s="53"/>
      <c r="S95" s="53"/>
    </row>
    <row r="96" spans="15:19" s="42" customFormat="1">
      <c r="O96" s="53"/>
      <c r="P96" s="53"/>
      <c r="S96" s="53"/>
    </row>
    <row r="97" spans="15:19" s="42" customFormat="1">
      <c r="O97" s="53"/>
      <c r="P97" s="53"/>
      <c r="S97" s="53"/>
    </row>
    <row r="98" spans="15:19" s="42" customFormat="1">
      <c r="O98" s="53"/>
      <c r="P98" s="53"/>
      <c r="S98" s="53"/>
    </row>
    <row r="99" spans="15:19" s="42" customFormat="1">
      <c r="O99" s="53"/>
      <c r="P99" s="53"/>
      <c r="S99" s="53"/>
    </row>
    <row r="100" spans="15:19" s="42" customFormat="1">
      <c r="O100" s="53"/>
      <c r="P100" s="53"/>
      <c r="S100" s="53"/>
    </row>
    <row r="101" spans="15:19" s="42" customFormat="1">
      <c r="O101" s="53"/>
      <c r="P101" s="53"/>
      <c r="S101" s="53"/>
    </row>
    <row r="102" spans="15:19" s="42" customFormat="1">
      <c r="O102" s="53"/>
      <c r="P102" s="53"/>
      <c r="S102" s="53"/>
    </row>
    <row r="103" spans="15:19" s="42" customFormat="1">
      <c r="O103" s="53"/>
      <c r="P103" s="53"/>
      <c r="S103" s="53"/>
    </row>
    <row r="104" spans="15:19" s="42" customFormat="1">
      <c r="O104" s="53"/>
      <c r="P104" s="53"/>
      <c r="S104" s="53"/>
    </row>
    <row r="105" spans="15:19" s="42" customFormat="1">
      <c r="O105" s="53"/>
      <c r="P105" s="53"/>
      <c r="S105" s="53"/>
    </row>
    <row r="106" spans="15:19" s="42" customFormat="1">
      <c r="O106" s="53"/>
      <c r="P106" s="53"/>
      <c r="S106" s="53"/>
    </row>
    <row r="107" spans="15:19" s="42" customFormat="1">
      <c r="O107" s="53"/>
      <c r="P107" s="53"/>
      <c r="S107" s="53"/>
    </row>
    <row r="108" spans="15:19" s="42" customFormat="1">
      <c r="O108" s="53"/>
      <c r="P108" s="53"/>
      <c r="S108" s="53"/>
    </row>
    <row r="109" spans="15:19" s="42" customFormat="1">
      <c r="O109" s="53"/>
      <c r="P109" s="53"/>
      <c r="S109" s="53"/>
    </row>
    <row r="110" spans="15:19" s="42" customFormat="1">
      <c r="O110" s="53"/>
      <c r="P110" s="53"/>
      <c r="S110" s="53"/>
    </row>
    <row r="111" spans="15:19" s="42" customFormat="1">
      <c r="O111" s="53"/>
      <c r="P111" s="53"/>
      <c r="S111" s="53"/>
    </row>
    <row r="112" spans="15:19" s="42" customFormat="1">
      <c r="O112" s="53"/>
      <c r="P112" s="53"/>
      <c r="S112" s="53"/>
    </row>
    <row r="113" spans="15:19" s="42" customFormat="1">
      <c r="O113" s="53"/>
      <c r="P113" s="53"/>
      <c r="S113" s="53"/>
    </row>
    <row r="114" spans="15:19" s="42" customFormat="1">
      <c r="O114" s="53"/>
      <c r="P114" s="53"/>
      <c r="S114" s="53"/>
    </row>
    <row r="115" spans="15:19" s="42" customFormat="1">
      <c r="O115" s="53"/>
      <c r="P115" s="53"/>
      <c r="S115" s="53"/>
    </row>
    <row r="116" spans="15:19" s="42" customFormat="1">
      <c r="O116" s="53"/>
      <c r="P116" s="53"/>
      <c r="S116" s="53"/>
    </row>
    <row r="117" spans="15:19" s="42" customFormat="1">
      <c r="O117" s="53"/>
      <c r="P117" s="53"/>
      <c r="S117" s="53"/>
    </row>
    <row r="118" spans="15:19" s="42" customFormat="1">
      <c r="O118" s="53"/>
      <c r="P118" s="53"/>
      <c r="S118" s="53"/>
    </row>
    <row r="119" spans="15:19" s="42" customFormat="1">
      <c r="O119" s="53"/>
      <c r="P119" s="53"/>
      <c r="S119" s="53"/>
    </row>
    <row r="120" spans="15:19" s="42" customFormat="1">
      <c r="O120" s="53"/>
      <c r="P120" s="53"/>
      <c r="S120" s="53"/>
    </row>
    <row r="121" spans="15:19" s="42" customFormat="1">
      <c r="O121" s="53"/>
      <c r="P121" s="53"/>
      <c r="S121" s="53"/>
    </row>
    <row r="122" spans="15:19" s="42" customFormat="1">
      <c r="O122" s="53"/>
      <c r="P122" s="53"/>
      <c r="S122" s="53"/>
    </row>
    <row r="123" spans="15:19" s="42" customFormat="1">
      <c r="O123" s="53"/>
      <c r="P123" s="53"/>
      <c r="S123" s="53"/>
    </row>
    <row r="124" spans="15:19" s="42" customFormat="1">
      <c r="O124" s="53"/>
      <c r="P124" s="53"/>
      <c r="S124" s="53"/>
    </row>
    <row r="125" spans="15:19" s="42" customFormat="1">
      <c r="O125" s="53"/>
      <c r="P125" s="53"/>
      <c r="S125" s="53"/>
    </row>
    <row r="126" spans="15:19" s="42" customFormat="1">
      <c r="O126" s="53"/>
      <c r="P126" s="53"/>
      <c r="S126" s="53"/>
    </row>
    <row r="127" spans="15:19" s="42" customFormat="1">
      <c r="O127" s="53"/>
      <c r="P127" s="53"/>
      <c r="S127" s="53"/>
    </row>
    <row r="128" spans="15:19" s="42" customFormat="1">
      <c r="O128" s="53"/>
      <c r="P128" s="53"/>
      <c r="S128" s="53"/>
    </row>
    <row r="129" spans="15:19" s="42" customFormat="1">
      <c r="O129" s="53"/>
      <c r="P129" s="53"/>
      <c r="S129" s="53"/>
    </row>
    <row r="130" spans="15:19" s="42" customFormat="1">
      <c r="O130" s="53"/>
      <c r="P130" s="53"/>
      <c r="S130" s="53"/>
    </row>
    <row r="131" spans="15:19" s="42" customFormat="1">
      <c r="O131" s="53"/>
      <c r="P131" s="53"/>
      <c r="S131" s="53"/>
    </row>
    <row r="132" spans="15:19" s="42" customFormat="1">
      <c r="O132" s="53"/>
      <c r="P132" s="53"/>
      <c r="S132" s="53"/>
    </row>
    <row r="133" spans="15:19" s="42" customFormat="1">
      <c r="O133" s="53"/>
      <c r="P133" s="53"/>
      <c r="S133" s="53"/>
    </row>
    <row r="134" spans="15:19" s="42" customFormat="1">
      <c r="O134" s="53"/>
      <c r="P134" s="53"/>
      <c r="S134" s="53"/>
    </row>
    <row r="135" spans="15:19" s="42" customFormat="1">
      <c r="O135" s="53"/>
      <c r="P135" s="53"/>
      <c r="S135" s="53"/>
    </row>
    <row r="136" spans="15:19" s="42" customFormat="1">
      <c r="O136" s="53"/>
      <c r="P136" s="53"/>
      <c r="S136" s="53"/>
    </row>
    <row r="137" spans="15:19" s="42" customFormat="1">
      <c r="O137" s="53"/>
      <c r="P137" s="53"/>
      <c r="S137" s="53"/>
    </row>
    <row r="138" spans="15:19" s="42" customFormat="1">
      <c r="O138" s="53"/>
      <c r="P138" s="53"/>
      <c r="S138" s="53"/>
    </row>
    <row r="139" spans="15:19" s="42" customFormat="1">
      <c r="O139" s="53"/>
      <c r="P139" s="53"/>
      <c r="S139" s="53"/>
    </row>
    <row r="140" spans="15:19" s="42" customFormat="1">
      <c r="O140" s="53"/>
      <c r="P140" s="53"/>
      <c r="S140" s="53"/>
    </row>
    <row r="141" spans="15:19" s="42" customFormat="1">
      <c r="O141" s="53"/>
      <c r="P141" s="53"/>
      <c r="S141" s="53"/>
    </row>
    <row r="142" spans="15:19" s="42" customFormat="1">
      <c r="O142" s="53"/>
      <c r="P142" s="53"/>
      <c r="S142" s="53"/>
    </row>
    <row r="143" spans="15:19" s="42" customFormat="1">
      <c r="O143" s="53"/>
      <c r="P143" s="53"/>
      <c r="S143" s="53"/>
    </row>
    <row r="144" spans="15:19" s="42" customFormat="1">
      <c r="O144" s="53"/>
      <c r="P144" s="53"/>
      <c r="S144" s="53"/>
    </row>
    <row r="145" spans="15:19" s="42" customFormat="1">
      <c r="O145" s="53"/>
      <c r="P145" s="53"/>
      <c r="S145" s="53"/>
    </row>
    <row r="146" spans="15:19" s="42" customFormat="1">
      <c r="O146" s="53"/>
      <c r="P146" s="53"/>
      <c r="S146" s="53"/>
    </row>
    <row r="147" spans="15:19" s="42" customFormat="1">
      <c r="O147" s="53"/>
      <c r="P147" s="53"/>
      <c r="S147" s="53"/>
    </row>
    <row r="148" spans="15:19" s="42" customFormat="1">
      <c r="O148" s="53"/>
      <c r="P148" s="53"/>
      <c r="S148" s="53"/>
    </row>
    <row r="149" spans="15:19" s="42" customFormat="1">
      <c r="O149" s="53"/>
      <c r="P149" s="53"/>
      <c r="S149" s="53"/>
    </row>
    <row r="150" spans="15:19" s="42" customFormat="1">
      <c r="O150" s="53"/>
      <c r="P150" s="53"/>
      <c r="S150" s="53"/>
    </row>
    <row r="151" spans="15:19" s="42" customFormat="1">
      <c r="O151" s="53"/>
      <c r="P151" s="53"/>
      <c r="S151" s="53"/>
    </row>
    <row r="152" spans="15:19" s="42" customFormat="1">
      <c r="O152" s="53"/>
      <c r="P152" s="53"/>
      <c r="S152" s="53"/>
    </row>
    <row r="153" spans="15:19" s="42" customFormat="1">
      <c r="O153" s="53"/>
      <c r="P153" s="53"/>
      <c r="S153" s="53"/>
    </row>
    <row r="154" spans="15:19" s="42" customFormat="1">
      <c r="O154" s="53"/>
      <c r="P154" s="53"/>
      <c r="S154" s="53"/>
    </row>
    <row r="155" spans="15:19" s="42" customFormat="1">
      <c r="O155" s="53"/>
      <c r="P155" s="53"/>
      <c r="S155" s="53"/>
    </row>
    <row r="156" spans="15:19" s="42" customFormat="1">
      <c r="O156" s="53"/>
      <c r="P156" s="53"/>
      <c r="S156" s="53"/>
    </row>
    <row r="157" spans="15:19" s="42" customFormat="1">
      <c r="O157" s="53"/>
      <c r="P157" s="53"/>
      <c r="S157" s="53"/>
    </row>
    <row r="158" spans="15:19" s="42" customFormat="1">
      <c r="O158" s="53"/>
      <c r="P158" s="53"/>
      <c r="S158" s="53"/>
    </row>
    <row r="159" spans="15:19" s="42" customFormat="1">
      <c r="O159" s="53"/>
      <c r="P159" s="53"/>
      <c r="S159" s="53"/>
    </row>
    <row r="160" spans="15:19" s="42" customFormat="1">
      <c r="O160" s="53"/>
      <c r="P160" s="53"/>
      <c r="S160" s="53"/>
    </row>
    <row r="161" spans="15:19" s="42" customFormat="1">
      <c r="O161" s="53"/>
      <c r="P161" s="53"/>
      <c r="S161" s="53"/>
    </row>
    <row r="162" spans="15:19" s="42" customFormat="1">
      <c r="O162" s="53"/>
      <c r="P162" s="53"/>
      <c r="S162" s="53"/>
    </row>
    <row r="163" spans="15:19" s="42" customFormat="1">
      <c r="O163" s="53"/>
      <c r="P163" s="53"/>
      <c r="S163" s="53"/>
    </row>
    <row r="164" spans="15:19" s="42" customFormat="1">
      <c r="O164" s="53"/>
      <c r="P164" s="53"/>
      <c r="S164" s="53"/>
    </row>
    <row r="165" spans="15:19" s="42" customFormat="1">
      <c r="O165" s="53"/>
      <c r="P165" s="53"/>
      <c r="S165" s="53"/>
    </row>
    <row r="166" spans="15:19" s="42" customFormat="1">
      <c r="O166" s="53"/>
      <c r="P166" s="53"/>
      <c r="S166" s="53"/>
    </row>
    <row r="167" spans="15:19" s="42" customFormat="1">
      <c r="O167" s="53"/>
      <c r="P167" s="53"/>
      <c r="S167" s="53"/>
    </row>
    <row r="168" spans="15:19" s="42" customFormat="1">
      <c r="O168" s="53"/>
      <c r="P168" s="53"/>
      <c r="S168" s="53"/>
    </row>
    <row r="169" spans="15:19" s="42" customFormat="1">
      <c r="O169" s="53"/>
      <c r="P169" s="53"/>
      <c r="S169" s="53"/>
    </row>
    <row r="170" spans="15:19" s="42" customFormat="1">
      <c r="O170" s="53"/>
      <c r="P170" s="53"/>
      <c r="S170" s="53"/>
    </row>
    <row r="171" spans="15:19" s="42" customFormat="1">
      <c r="O171" s="53"/>
      <c r="P171" s="53"/>
      <c r="S171" s="53"/>
    </row>
    <row r="172" spans="15:19" s="42" customFormat="1">
      <c r="O172" s="53"/>
      <c r="P172" s="53"/>
      <c r="S172" s="53"/>
    </row>
    <row r="173" spans="15:19" s="42" customFormat="1">
      <c r="O173" s="53"/>
      <c r="P173" s="53"/>
      <c r="S173" s="53"/>
    </row>
    <row r="174" spans="15:19" s="42" customFormat="1">
      <c r="O174" s="53"/>
      <c r="P174" s="53"/>
      <c r="S174" s="53"/>
    </row>
    <row r="175" spans="15:19" s="42" customFormat="1">
      <c r="O175" s="53"/>
      <c r="P175" s="53"/>
      <c r="S175" s="53"/>
    </row>
    <row r="176" spans="15:19" s="42" customFormat="1">
      <c r="O176" s="53"/>
      <c r="P176" s="53"/>
      <c r="S176" s="53"/>
    </row>
    <row r="177" spans="15:19" s="42" customFormat="1">
      <c r="O177" s="53"/>
      <c r="P177" s="53"/>
      <c r="S177" s="53"/>
    </row>
    <row r="178" spans="15:19" s="42" customFormat="1">
      <c r="O178" s="53"/>
      <c r="P178" s="53"/>
      <c r="S178" s="53"/>
    </row>
    <row r="179" spans="15:19" s="42" customFormat="1">
      <c r="O179" s="53"/>
      <c r="P179" s="53"/>
      <c r="S179" s="53"/>
    </row>
    <row r="180" spans="15:19" s="42" customFormat="1">
      <c r="O180" s="53"/>
      <c r="P180" s="53"/>
      <c r="S180" s="53"/>
    </row>
    <row r="181" spans="15:19" s="42" customFormat="1">
      <c r="O181" s="53"/>
      <c r="P181" s="53"/>
      <c r="S181" s="53"/>
    </row>
    <row r="182" spans="15:19" s="42" customFormat="1">
      <c r="O182" s="53"/>
      <c r="P182" s="53"/>
      <c r="S182" s="53"/>
    </row>
    <row r="183" spans="15:19" s="42" customFormat="1">
      <c r="O183" s="53"/>
      <c r="P183" s="53"/>
      <c r="S183" s="53"/>
    </row>
    <row r="184" spans="15:19" s="42" customFormat="1">
      <c r="O184" s="53"/>
      <c r="P184" s="53"/>
      <c r="S184" s="53"/>
    </row>
    <row r="185" spans="15:19" s="42" customFormat="1">
      <c r="O185" s="53"/>
      <c r="P185" s="53"/>
      <c r="S185" s="53"/>
    </row>
    <row r="186" spans="15:19" s="42" customFormat="1">
      <c r="O186" s="53"/>
      <c r="P186" s="53"/>
      <c r="S186" s="53"/>
    </row>
    <row r="187" spans="15:19" s="42" customFormat="1">
      <c r="O187" s="53"/>
      <c r="P187" s="53"/>
      <c r="S187" s="53"/>
    </row>
    <row r="188" spans="15:19" s="42" customFormat="1">
      <c r="O188" s="53"/>
      <c r="P188" s="53"/>
      <c r="S188" s="53"/>
    </row>
    <row r="189" spans="15:19" s="42" customFormat="1">
      <c r="O189" s="53"/>
      <c r="P189" s="53"/>
      <c r="S189" s="53"/>
    </row>
    <row r="190" spans="15:19" s="42" customFormat="1">
      <c r="O190" s="53"/>
      <c r="P190" s="53"/>
      <c r="S190" s="53"/>
    </row>
    <row r="191" spans="15:19" s="42" customFormat="1">
      <c r="O191" s="53"/>
      <c r="P191" s="53"/>
      <c r="S191" s="53"/>
    </row>
    <row r="192" spans="15:19" s="42" customFormat="1">
      <c r="O192" s="53"/>
      <c r="P192" s="53"/>
      <c r="S192" s="53"/>
    </row>
    <row r="193" spans="15:19" s="42" customFormat="1">
      <c r="O193" s="53"/>
      <c r="P193" s="53"/>
      <c r="S193" s="53"/>
    </row>
    <row r="194" spans="15:19" s="42" customFormat="1">
      <c r="O194" s="53"/>
      <c r="P194" s="53"/>
      <c r="S194" s="53"/>
    </row>
    <row r="195" spans="15:19" s="42" customFormat="1">
      <c r="O195" s="53"/>
      <c r="P195" s="53"/>
      <c r="S195" s="53"/>
    </row>
    <row r="196" spans="15:19" s="42" customFormat="1">
      <c r="O196" s="53"/>
      <c r="P196" s="53"/>
      <c r="S196" s="53"/>
    </row>
    <row r="197" spans="15:19" s="42" customFormat="1">
      <c r="O197" s="53"/>
      <c r="P197" s="53"/>
      <c r="S197" s="53"/>
    </row>
    <row r="198" spans="15:19" s="42" customFormat="1">
      <c r="O198" s="53"/>
      <c r="P198" s="53"/>
      <c r="S198" s="53"/>
    </row>
    <row r="199" spans="15:19" s="42" customFormat="1">
      <c r="O199" s="53"/>
      <c r="P199" s="53"/>
      <c r="S199" s="53"/>
    </row>
    <row r="200" spans="15:19" s="42" customFormat="1">
      <c r="O200" s="53"/>
      <c r="P200" s="53"/>
      <c r="S200" s="53"/>
    </row>
    <row r="201" spans="15:19" s="42" customFormat="1">
      <c r="O201" s="53"/>
      <c r="P201" s="53"/>
      <c r="S201" s="53"/>
    </row>
    <row r="202" spans="15:19" s="42" customFormat="1">
      <c r="O202" s="53"/>
      <c r="P202" s="53"/>
      <c r="S202" s="53"/>
    </row>
    <row r="203" spans="15:19" s="42" customFormat="1">
      <c r="O203" s="53"/>
      <c r="P203" s="53"/>
      <c r="S203" s="53"/>
    </row>
    <row r="204" spans="15:19" s="42" customFormat="1">
      <c r="O204" s="53"/>
      <c r="P204" s="53"/>
      <c r="S204" s="53"/>
    </row>
    <row r="205" spans="15:19" s="42" customFormat="1">
      <c r="O205" s="53"/>
      <c r="P205" s="53"/>
      <c r="S205" s="53"/>
    </row>
    <row r="206" spans="15:19" s="42" customFormat="1">
      <c r="O206" s="53"/>
      <c r="P206" s="53"/>
      <c r="S206" s="53"/>
    </row>
    <row r="207" spans="15:19" s="42" customFormat="1">
      <c r="O207" s="53"/>
      <c r="P207" s="53"/>
      <c r="S207" s="53"/>
    </row>
    <row r="208" spans="15:19" s="42" customFormat="1">
      <c r="O208" s="53"/>
      <c r="P208" s="53"/>
      <c r="S208" s="53"/>
    </row>
    <row r="209" spans="15:19" s="42" customFormat="1">
      <c r="O209" s="53"/>
      <c r="P209" s="53"/>
      <c r="S209" s="53"/>
    </row>
    <row r="210" spans="15:19" s="42" customFormat="1">
      <c r="O210" s="53"/>
      <c r="P210" s="53"/>
      <c r="S210" s="53"/>
    </row>
    <row r="211" spans="15:19" s="42" customFormat="1">
      <c r="O211" s="53"/>
      <c r="P211" s="53"/>
      <c r="S211" s="53"/>
    </row>
    <row r="212" spans="15:19" s="42" customFormat="1">
      <c r="O212" s="53"/>
      <c r="P212" s="53"/>
      <c r="S212" s="53"/>
    </row>
    <row r="213" spans="15:19" s="42" customFormat="1">
      <c r="O213" s="53"/>
      <c r="P213" s="53"/>
      <c r="S213" s="53"/>
    </row>
    <row r="214" spans="15:19" s="42" customFormat="1">
      <c r="O214" s="53"/>
      <c r="P214" s="53"/>
      <c r="S214" s="53"/>
    </row>
    <row r="215" spans="15:19" s="42" customFormat="1">
      <c r="O215" s="53"/>
      <c r="P215" s="53"/>
      <c r="S215" s="53"/>
    </row>
    <row r="216" spans="15:19" s="42" customFormat="1">
      <c r="O216" s="53"/>
      <c r="P216" s="53"/>
      <c r="S216" s="53"/>
    </row>
    <row r="217" spans="15:19" s="42" customFormat="1">
      <c r="O217" s="53"/>
      <c r="P217" s="53"/>
      <c r="S217" s="53"/>
    </row>
    <row r="218" spans="15:19" s="42" customFormat="1">
      <c r="O218" s="53"/>
      <c r="P218" s="53"/>
      <c r="S218" s="53"/>
    </row>
    <row r="219" spans="15:19" s="42" customFormat="1">
      <c r="O219" s="53"/>
      <c r="P219" s="53"/>
      <c r="S219" s="53"/>
    </row>
    <row r="220" spans="15:19" s="42" customFormat="1">
      <c r="O220" s="53"/>
      <c r="P220" s="53"/>
      <c r="S220" s="53"/>
    </row>
    <row r="221" spans="15:19" s="42" customFormat="1">
      <c r="O221" s="53"/>
      <c r="P221" s="53"/>
      <c r="S221" s="53"/>
    </row>
    <row r="222" spans="15:19" s="42" customFormat="1">
      <c r="O222" s="53"/>
      <c r="P222" s="53"/>
      <c r="S222" s="53"/>
    </row>
    <row r="223" spans="15:19" s="42" customFormat="1">
      <c r="O223" s="53"/>
      <c r="P223" s="53"/>
      <c r="S223" s="53"/>
    </row>
    <row r="224" spans="15:19" s="42" customFormat="1">
      <c r="O224" s="53"/>
      <c r="P224" s="53"/>
      <c r="S224" s="53"/>
    </row>
    <row r="225" spans="15:19" s="42" customFormat="1">
      <c r="O225" s="53"/>
      <c r="P225" s="53"/>
      <c r="S225" s="53"/>
    </row>
    <row r="226" spans="15:19" s="42" customFormat="1">
      <c r="O226" s="53"/>
      <c r="P226" s="53"/>
      <c r="S226" s="53"/>
    </row>
    <row r="227" spans="15:19" s="42" customFormat="1">
      <c r="O227" s="53"/>
      <c r="P227" s="53"/>
      <c r="S227" s="53"/>
    </row>
    <row r="228" spans="15:19" s="42" customFormat="1">
      <c r="O228" s="53"/>
      <c r="P228" s="53"/>
      <c r="S228" s="53"/>
    </row>
    <row r="229" spans="15:19" s="42" customFormat="1">
      <c r="O229" s="53"/>
      <c r="P229" s="53"/>
      <c r="S229" s="53"/>
    </row>
    <row r="230" spans="15:19" s="42" customFormat="1">
      <c r="O230" s="53"/>
      <c r="P230" s="53"/>
      <c r="S230" s="53"/>
    </row>
    <row r="231" spans="15:19" s="42" customFormat="1">
      <c r="O231" s="53"/>
      <c r="P231" s="53"/>
      <c r="S231" s="53"/>
    </row>
    <row r="232" spans="15:19" s="42" customFormat="1">
      <c r="O232" s="53"/>
      <c r="P232" s="53"/>
      <c r="S232" s="53"/>
    </row>
    <row r="233" spans="15:19" s="42" customFormat="1">
      <c r="O233" s="53"/>
      <c r="P233" s="53"/>
      <c r="S233" s="53"/>
    </row>
    <row r="234" spans="15:19" s="42" customFormat="1">
      <c r="O234" s="53"/>
      <c r="P234" s="53"/>
      <c r="S234" s="53"/>
    </row>
    <row r="235" spans="15:19" s="42" customFormat="1">
      <c r="O235" s="53"/>
      <c r="P235" s="53"/>
      <c r="S235" s="53"/>
    </row>
    <row r="236" spans="15:19" s="42" customFormat="1">
      <c r="O236" s="53"/>
      <c r="P236" s="53"/>
      <c r="S236" s="53"/>
    </row>
    <row r="237" spans="15:19" s="42" customFormat="1">
      <c r="O237" s="53"/>
      <c r="P237" s="53"/>
      <c r="S237" s="53"/>
    </row>
    <row r="238" spans="15:19" s="42" customFormat="1">
      <c r="O238" s="53"/>
      <c r="P238" s="53"/>
      <c r="S238" s="53"/>
    </row>
    <row r="239" spans="15:19" s="42" customFormat="1">
      <c r="O239" s="53"/>
      <c r="P239" s="53"/>
      <c r="S239" s="53"/>
    </row>
    <row r="240" spans="15:19" s="42" customFormat="1">
      <c r="O240" s="53"/>
      <c r="P240" s="53"/>
      <c r="S240" s="53"/>
    </row>
    <row r="241" spans="15:19" s="42" customFormat="1">
      <c r="O241" s="53"/>
      <c r="P241" s="53"/>
      <c r="S241" s="53"/>
    </row>
    <row r="242" spans="15:19" s="42" customFormat="1">
      <c r="O242" s="53"/>
      <c r="P242" s="53"/>
      <c r="S242" s="53"/>
    </row>
    <row r="243" spans="15:19" s="42" customFormat="1">
      <c r="O243" s="53"/>
      <c r="P243" s="53"/>
      <c r="S243" s="53"/>
    </row>
    <row r="244" spans="15:19" s="42" customFormat="1">
      <c r="O244" s="53"/>
      <c r="P244" s="53"/>
      <c r="S244" s="53"/>
    </row>
    <row r="245" spans="15:19" s="42" customFormat="1">
      <c r="O245" s="53"/>
      <c r="P245" s="53"/>
      <c r="S245" s="53"/>
    </row>
    <row r="246" spans="15:19" s="42" customFormat="1">
      <c r="O246" s="53"/>
      <c r="P246" s="53"/>
      <c r="S246" s="53"/>
    </row>
    <row r="247" spans="15:19" s="42" customFormat="1">
      <c r="O247" s="53"/>
      <c r="P247" s="53"/>
      <c r="S247" s="53"/>
    </row>
    <row r="248" spans="15:19" s="42" customFormat="1">
      <c r="O248" s="53"/>
      <c r="P248" s="53"/>
      <c r="S248" s="53"/>
    </row>
    <row r="249" spans="15:19" s="42" customFormat="1">
      <c r="O249" s="53"/>
      <c r="P249" s="53"/>
      <c r="S249" s="53"/>
    </row>
    <row r="250" spans="15:19" s="42" customFormat="1">
      <c r="O250" s="53"/>
      <c r="P250" s="53"/>
      <c r="S250" s="53"/>
    </row>
    <row r="251" spans="15:19" s="42" customFormat="1">
      <c r="O251" s="53"/>
      <c r="P251" s="53"/>
      <c r="S251" s="53"/>
    </row>
    <row r="252" spans="15:19" s="42" customFormat="1">
      <c r="O252" s="53"/>
      <c r="P252" s="53"/>
      <c r="S252" s="53"/>
    </row>
    <row r="253" spans="15:19" s="42" customFormat="1">
      <c r="O253" s="53"/>
      <c r="P253" s="53"/>
      <c r="S253" s="53"/>
    </row>
    <row r="254" spans="15:19" s="42" customFormat="1">
      <c r="O254" s="53"/>
      <c r="P254" s="53"/>
      <c r="S254" s="53"/>
    </row>
    <row r="255" spans="15:19" s="42" customFormat="1">
      <c r="O255" s="53"/>
      <c r="P255" s="53"/>
      <c r="S255" s="53"/>
    </row>
    <row r="256" spans="15:19" s="42" customFormat="1">
      <c r="O256" s="53"/>
      <c r="P256" s="53"/>
      <c r="S256" s="53"/>
    </row>
    <row r="257" spans="15:19" s="42" customFormat="1">
      <c r="O257" s="53"/>
      <c r="P257" s="53"/>
      <c r="S257" s="53"/>
    </row>
    <row r="258" spans="15:19" s="42" customFormat="1">
      <c r="O258" s="53"/>
      <c r="P258" s="53"/>
      <c r="S258" s="53"/>
    </row>
    <row r="259" spans="15:19" s="42" customFormat="1">
      <c r="O259" s="53"/>
      <c r="P259" s="53"/>
      <c r="S259" s="53"/>
    </row>
    <row r="260" spans="15:19" s="42" customFormat="1">
      <c r="O260" s="53"/>
      <c r="P260" s="53"/>
      <c r="S260" s="53"/>
    </row>
    <row r="261" spans="15:19" s="42" customFormat="1">
      <c r="O261" s="53"/>
      <c r="P261" s="53"/>
      <c r="S261" s="53"/>
    </row>
    <row r="262" spans="15:19" s="42" customFormat="1">
      <c r="O262" s="53"/>
      <c r="P262" s="53"/>
      <c r="S262" s="53"/>
    </row>
    <row r="263" spans="15:19" s="42" customFormat="1">
      <c r="O263" s="53"/>
      <c r="P263" s="53"/>
      <c r="S263" s="53"/>
    </row>
    <row r="264" spans="15:19" s="42" customFormat="1">
      <c r="O264" s="53"/>
      <c r="P264" s="53"/>
      <c r="S264" s="53"/>
    </row>
    <row r="265" spans="15:19" s="42" customFormat="1">
      <c r="O265" s="53"/>
      <c r="P265" s="53"/>
      <c r="S265" s="53"/>
    </row>
    <row r="266" spans="15:19" s="42" customFormat="1">
      <c r="O266" s="53"/>
      <c r="P266" s="53"/>
      <c r="S266" s="53"/>
    </row>
    <row r="267" spans="15:19" s="42" customFormat="1">
      <c r="O267" s="53"/>
      <c r="P267" s="53"/>
      <c r="S267" s="53"/>
    </row>
    <row r="268" spans="15:19" s="42" customFormat="1">
      <c r="O268" s="53"/>
      <c r="P268" s="53"/>
      <c r="S268" s="53"/>
    </row>
    <row r="269" spans="15:19" s="42" customFormat="1">
      <c r="O269" s="53"/>
      <c r="P269" s="53"/>
      <c r="S269" s="53"/>
    </row>
    <row r="270" spans="15:19" s="42" customFormat="1">
      <c r="O270" s="53"/>
      <c r="P270" s="53"/>
      <c r="S270" s="53"/>
    </row>
    <row r="271" spans="15:19" s="42" customFormat="1">
      <c r="O271" s="53"/>
      <c r="P271" s="53"/>
      <c r="S271" s="53"/>
    </row>
    <row r="272" spans="15:19" s="42" customFormat="1">
      <c r="O272" s="53"/>
      <c r="P272" s="53"/>
      <c r="S272" s="53"/>
    </row>
    <row r="273" spans="15:19" s="42" customFormat="1">
      <c r="O273" s="53"/>
      <c r="P273" s="53"/>
      <c r="S273" s="53"/>
    </row>
    <row r="274" spans="15:19" s="42" customFormat="1">
      <c r="O274" s="53"/>
      <c r="P274" s="53"/>
      <c r="S274" s="53"/>
    </row>
    <row r="275" spans="15:19" s="42" customFormat="1">
      <c r="O275" s="53"/>
      <c r="P275" s="53"/>
      <c r="S275" s="53"/>
    </row>
    <row r="276" spans="15:19" s="42" customFormat="1">
      <c r="O276" s="53"/>
      <c r="P276" s="53"/>
      <c r="S276" s="53"/>
    </row>
    <row r="277" spans="15:19" s="42" customFormat="1">
      <c r="O277" s="53"/>
      <c r="P277" s="53"/>
      <c r="S277" s="53"/>
    </row>
    <row r="278" spans="15:19" s="42" customFormat="1">
      <c r="O278" s="53"/>
      <c r="P278" s="53"/>
      <c r="S278" s="53"/>
    </row>
    <row r="279" spans="15:19" s="42" customFormat="1">
      <c r="O279" s="53"/>
      <c r="P279" s="53"/>
      <c r="S279" s="53"/>
    </row>
    <row r="280" spans="15:19" s="42" customFormat="1">
      <c r="O280" s="53"/>
      <c r="P280" s="53"/>
      <c r="S280" s="53"/>
    </row>
    <row r="281" spans="15:19" s="42" customFormat="1">
      <c r="O281" s="53"/>
      <c r="P281" s="53"/>
      <c r="S281" s="53"/>
    </row>
    <row r="282" spans="15:19" s="42" customFormat="1">
      <c r="O282" s="53"/>
      <c r="P282" s="53"/>
      <c r="S282" s="53"/>
    </row>
    <row r="283" spans="15:19" s="42" customFormat="1">
      <c r="O283" s="53"/>
      <c r="P283" s="53"/>
      <c r="S283" s="53"/>
    </row>
    <row r="284" spans="15:19" s="42" customFormat="1">
      <c r="O284" s="53"/>
      <c r="P284" s="53"/>
      <c r="S284" s="53"/>
    </row>
    <row r="285" spans="15:19" s="42" customFormat="1">
      <c r="O285" s="53"/>
      <c r="P285" s="53"/>
      <c r="S285" s="53"/>
    </row>
    <row r="286" spans="15:19" s="42" customFormat="1">
      <c r="O286" s="53"/>
      <c r="P286" s="53"/>
      <c r="S286" s="53"/>
    </row>
    <row r="287" spans="15:19" s="42" customFormat="1">
      <c r="O287" s="53"/>
      <c r="P287" s="53"/>
      <c r="S287" s="53"/>
    </row>
    <row r="288" spans="15:19" s="42" customFormat="1">
      <c r="O288" s="53"/>
      <c r="P288" s="53"/>
      <c r="S288" s="53"/>
    </row>
    <row r="289" spans="15:19" s="42" customFormat="1">
      <c r="O289" s="53"/>
      <c r="P289" s="53"/>
      <c r="S289" s="53"/>
    </row>
    <row r="290" spans="15:19" s="42" customFormat="1">
      <c r="O290" s="53"/>
      <c r="P290" s="53"/>
      <c r="S290" s="53"/>
    </row>
    <row r="291" spans="15:19" s="42" customFormat="1">
      <c r="O291" s="53"/>
      <c r="P291" s="53"/>
      <c r="S291" s="53"/>
    </row>
    <row r="292" spans="15:19" s="42" customFormat="1">
      <c r="O292" s="53"/>
      <c r="P292" s="53"/>
      <c r="S292" s="53"/>
    </row>
    <row r="293" spans="15:19" s="42" customFormat="1">
      <c r="O293" s="53"/>
      <c r="P293" s="53"/>
      <c r="S293" s="53"/>
    </row>
    <row r="294" spans="15:19" s="42" customFormat="1">
      <c r="O294" s="53"/>
      <c r="P294" s="53"/>
      <c r="S294" s="53"/>
    </row>
    <row r="295" spans="15:19" s="42" customFormat="1">
      <c r="O295" s="53"/>
      <c r="P295" s="53"/>
      <c r="S295" s="53"/>
    </row>
    <row r="296" spans="15:19" s="42" customFormat="1">
      <c r="O296" s="53"/>
      <c r="P296" s="53"/>
      <c r="S296" s="53"/>
    </row>
    <row r="297" spans="15:19" s="42" customFormat="1">
      <c r="O297" s="53"/>
      <c r="P297" s="53"/>
      <c r="S297" s="53"/>
    </row>
    <row r="298" spans="15:19" s="42" customFormat="1">
      <c r="O298" s="53"/>
      <c r="P298" s="53"/>
      <c r="S298" s="53"/>
    </row>
    <row r="299" spans="15:19" s="42" customFormat="1">
      <c r="O299" s="53"/>
      <c r="P299" s="53"/>
      <c r="S299" s="53"/>
    </row>
    <row r="300" spans="15:19" s="42" customFormat="1">
      <c r="O300" s="53"/>
      <c r="P300" s="53"/>
      <c r="S300" s="53"/>
    </row>
    <row r="301" spans="15:19" s="42" customFormat="1">
      <c r="O301" s="53"/>
      <c r="P301" s="53"/>
      <c r="S301" s="53"/>
    </row>
    <row r="302" spans="15:19" s="42" customFormat="1">
      <c r="O302" s="53"/>
      <c r="P302" s="53"/>
      <c r="S302" s="53"/>
    </row>
    <row r="303" spans="15:19" s="42" customFormat="1">
      <c r="O303" s="53"/>
      <c r="P303" s="53"/>
      <c r="S303" s="53"/>
    </row>
    <row r="304" spans="15:19" s="42" customFormat="1">
      <c r="O304" s="53"/>
      <c r="P304" s="53"/>
      <c r="S304" s="53"/>
    </row>
    <row r="305" spans="15:19" s="42" customFormat="1">
      <c r="O305" s="53"/>
      <c r="P305" s="53"/>
      <c r="S305" s="53"/>
    </row>
    <row r="306" spans="15:19" s="42" customFormat="1">
      <c r="O306" s="53"/>
      <c r="P306" s="53"/>
      <c r="S306" s="53"/>
    </row>
    <row r="307" spans="15:19" s="42" customFormat="1">
      <c r="O307" s="53"/>
      <c r="P307" s="53"/>
      <c r="S307" s="53"/>
    </row>
    <row r="308" spans="15:19" s="42" customFormat="1">
      <c r="O308" s="53"/>
      <c r="P308" s="53"/>
      <c r="S308" s="53"/>
    </row>
    <row r="309" spans="15:19" s="42" customFormat="1">
      <c r="O309" s="53"/>
      <c r="P309" s="53"/>
      <c r="S309" s="53"/>
    </row>
    <row r="310" spans="15:19" s="42" customFormat="1">
      <c r="O310" s="53"/>
      <c r="P310" s="53"/>
      <c r="S310" s="53"/>
    </row>
    <row r="311" spans="15:19" s="42" customFormat="1">
      <c r="O311" s="53"/>
      <c r="P311" s="53"/>
      <c r="S311" s="53"/>
    </row>
    <row r="312" spans="15:19" s="42" customFormat="1">
      <c r="O312" s="53"/>
      <c r="P312" s="53"/>
      <c r="S312" s="53"/>
    </row>
    <row r="313" spans="15:19" s="42" customFormat="1">
      <c r="O313" s="53"/>
      <c r="P313" s="53"/>
      <c r="S313" s="53"/>
    </row>
    <row r="314" spans="15:19" s="42" customFormat="1">
      <c r="O314" s="53"/>
      <c r="P314" s="53"/>
      <c r="S314" s="53"/>
    </row>
    <row r="315" spans="15:19" s="42" customFormat="1">
      <c r="O315" s="53"/>
      <c r="P315" s="53"/>
      <c r="S315" s="53"/>
    </row>
    <row r="316" spans="15:19" s="42" customFormat="1">
      <c r="O316" s="53"/>
      <c r="P316" s="53"/>
      <c r="S316" s="53"/>
    </row>
    <row r="317" spans="15:19" s="42" customFormat="1">
      <c r="O317" s="53"/>
      <c r="P317" s="53"/>
      <c r="S317" s="53"/>
    </row>
    <row r="318" spans="15:19" s="42" customFormat="1">
      <c r="O318" s="53"/>
      <c r="P318" s="53"/>
      <c r="S318" s="53"/>
    </row>
    <row r="319" spans="15:19" s="42" customFormat="1">
      <c r="O319" s="53"/>
      <c r="P319" s="53"/>
      <c r="S319" s="53"/>
    </row>
    <row r="320" spans="15:19" s="42" customFormat="1">
      <c r="O320" s="53"/>
      <c r="P320" s="53"/>
      <c r="S320" s="53"/>
    </row>
    <row r="321" spans="15:19" s="42" customFormat="1">
      <c r="O321" s="53"/>
      <c r="P321" s="53"/>
      <c r="S321" s="53"/>
    </row>
    <row r="322" spans="15:19" s="42" customFormat="1">
      <c r="O322" s="53"/>
      <c r="P322" s="53"/>
      <c r="S322" s="53"/>
    </row>
    <row r="323" spans="15:19" s="42" customFormat="1">
      <c r="O323" s="53"/>
      <c r="P323" s="53"/>
      <c r="S323" s="53"/>
    </row>
    <row r="324" spans="15:19" s="42" customFormat="1">
      <c r="O324" s="53"/>
      <c r="P324" s="53"/>
      <c r="S324" s="53"/>
    </row>
    <row r="325" spans="15:19" s="42" customFormat="1">
      <c r="O325" s="53"/>
      <c r="P325" s="53"/>
      <c r="S325" s="53"/>
    </row>
    <row r="326" spans="15:19" s="42" customFormat="1">
      <c r="O326" s="53"/>
      <c r="P326" s="53"/>
      <c r="S326" s="53"/>
    </row>
    <row r="327" spans="15:19" s="42" customFormat="1">
      <c r="O327" s="53"/>
      <c r="P327" s="53"/>
      <c r="S327" s="53"/>
    </row>
    <row r="328" spans="15:19" s="42" customFormat="1">
      <c r="O328" s="53"/>
      <c r="P328" s="53"/>
      <c r="S328" s="53"/>
    </row>
    <row r="329" spans="15:19" s="42" customFormat="1">
      <c r="O329" s="53"/>
      <c r="P329" s="53"/>
      <c r="S329" s="53"/>
    </row>
    <row r="330" spans="15:19" s="42" customFormat="1">
      <c r="O330" s="53"/>
      <c r="P330" s="53"/>
      <c r="S330" s="53"/>
    </row>
    <row r="331" spans="15:19" s="42" customFormat="1">
      <c r="O331" s="53"/>
      <c r="P331" s="53"/>
      <c r="S331" s="53"/>
    </row>
    <row r="332" spans="15:19" s="42" customFormat="1">
      <c r="O332" s="53"/>
      <c r="P332" s="53"/>
      <c r="S332" s="53"/>
    </row>
    <row r="333" spans="15:19" s="42" customFormat="1">
      <c r="O333" s="53"/>
      <c r="P333" s="53"/>
      <c r="S333" s="53"/>
    </row>
    <row r="334" spans="15:19" s="42" customFormat="1">
      <c r="O334" s="53"/>
      <c r="P334" s="53"/>
      <c r="S334" s="53"/>
    </row>
    <row r="335" spans="15:19" s="42" customFormat="1">
      <c r="O335" s="53"/>
      <c r="P335" s="53"/>
      <c r="S335" s="53"/>
    </row>
    <row r="336" spans="15:19" s="42" customFormat="1">
      <c r="O336" s="53"/>
      <c r="P336" s="53"/>
      <c r="S336" s="53"/>
    </row>
    <row r="337" spans="15:19" s="42" customFormat="1">
      <c r="O337" s="53"/>
      <c r="P337" s="53"/>
      <c r="S337" s="53"/>
    </row>
    <row r="338" spans="15:19" s="42" customFormat="1">
      <c r="O338" s="53"/>
      <c r="P338" s="53"/>
      <c r="S338" s="53"/>
    </row>
    <row r="339" spans="15:19" s="42" customFormat="1">
      <c r="O339" s="53"/>
      <c r="P339" s="53"/>
      <c r="S339" s="53"/>
    </row>
    <row r="340" spans="15:19" s="42" customFormat="1">
      <c r="O340" s="53"/>
      <c r="P340" s="53"/>
      <c r="S340" s="53"/>
    </row>
    <row r="341" spans="15:19" s="42" customFormat="1">
      <c r="O341" s="53"/>
      <c r="P341" s="53"/>
      <c r="S341" s="53"/>
    </row>
    <row r="342" spans="15:19" s="42" customFormat="1">
      <c r="O342" s="53"/>
      <c r="P342" s="53"/>
      <c r="S342" s="53"/>
    </row>
    <row r="343" spans="15:19" s="42" customFormat="1">
      <c r="O343" s="53"/>
      <c r="P343" s="53"/>
      <c r="S343" s="53"/>
    </row>
    <row r="344" spans="15:19" s="42" customFormat="1">
      <c r="O344" s="53"/>
      <c r="P344" s="53"/>
      <c r="S344" s="53"/>
    </row>
    <row r="345" spans="15:19" s="42" customFormat="1">
      <c r="O345" s="53"/>
      <c r="P345" s="53"/>
      <c r="S345" s="53"/>
    </row>
    <row r="346" spans="15:19" s="42" customFormat="1">
      <c r="O346" s="53"/>
      <c r="P346" s="53"/>
      <c r="S346" s="53"/>
    </row>
    <row r="347" spans="15:19" s="42" customFormat="1">
      <c r="O347" s="53"/>
      <c r="P347" s="53"/>
      <c r="S347" s="53"/>
    </row>
    <row r="348" spans="15:19" s="42" customFormat="1">
      <c r="O348" s="53"/>
      <c r="P348" s="53"/>
      <c r="S348" s="53"/>
    </row>
    <row r="349" spans="15:19" s="42" customFormat="1">
      <c r="O349" s="53"/>
      <c r="P349" s="53"/>
      <c r="S349" s="53"/>
    </row>
    <row r="350" spans="15:19" s="42" customFormat="1">
      <c r="O350" s="53"/>
      <c r="P350" s="53"/>
      <c r="S350" s="53"/>
    </row>
    <row r="351" spans="15:19" s="42" customFormat="1">
      <c r="O351" s="53"/>
      <c r="P351" s="53"/>
      <c r="S351" s="53"/>
    </row>
    <row r="352" spans="15:19" s="42" customFormat="1">
      <c r="O352" s="53"/>
      <c r="P352" s="53"/>
      <c r="S352" s="53"/>
    </row>
    <row r="353" spans="15:19" s="42" customFormat="1">
      <c r="O353" s="53"/>
      <c r="P353" s="53"/>
      <c r="S353" s="53"/>
    </row>
    <row r="354" spans="15:19" s="42" customFormat="1">
      <c r="O354" s="53"/>
      <c r="P354" s="53"/>
      <c r="S354" s="53"/>
    </row>
    <row r="355" spans="15:19" s="42" customFormat="1">
      <c r="O355" s="53"/>
      <c r="P355" s="53"/>
      <c r="S355" s="53"/>
    </row>
    <row r="356" spans="15:19" s="42" customFormat="1">
      <c r="O356" s="53"/>
      <c r="P356" s="53"/>
      <c r="S356" s="53"/>
    </row>
    <row r="357" spans="15:19" s="42" customFormat="1">
      <c r="O357" s="53"/>
      <c r="P357" s="53"/>
      <c r="S357" s="53"/>
    </row>
    <row r="358" spans="15:19" s="42" customFormat="1">
      <c r="O358" s="53"/>
      <c r="P358" s="53"/>
      <c r="S358" s="53"/>
    </row>
    <row r="359" spans="15:19" s="42" customFormat="1">
      <c r="O359" s="53"/>
      <c r="P359" s="53"/>
      <c r="S359" s="53"/>
    </row>
    <row r="360" spans="15:19" s="42" customFormat="1">
      <c r="O360" s="53"/>
      <c r="P360" s="53"/>
      <c r="S360" s="53"/>
    </row>
    <row r="361" spans="15:19" s="42" customFormat="1">
      <c r="O361" s="53"/>
      <c r="P361" s="53"/>
      <c r="S361" s="53"/>
    </row>
    <row r="362" spans="15:19" s="42" customFormat="1">
      <c r="O362" s="53"/>
      <c r="P362" s="53"/>
      <c r="S362" s="53"/>
    </row>
    <row r="363" spans="15:19" s="42" customFormat="1">
      <c r="O363" s="53"/>
      <c r="P363" s="53"/>
      <c r="S363" s="53"/>
    </row>
    <row r="364" spans="15:19" s="42" customFormat="1">
      <c r="O364" s="53"/>
      <c r="P364" s="53"/>
      <c r="S364" s="53"/>
    </row>
    <row r="365" spans="15:19" s="42" customFormat="1">
      <c r="O365" s="53"/>
      <c r="P365" s="53"/>
      <c r="S365" s="53"/>
    </row>
    <row r="366" spans="15:19" s="42" customFormat="1">
      <c r="O366" s="53"/>
      <c r="P366" s="53"/>
      <c r="S366" s="53"/>
    </row>
    <row r="367" spans="15:19" s="42" customFormat="1">
      <c r="O367" s="53"/>
      <c r="P367" s="53"/>
      <c r="S367" s="53"/>
    </row>
    <row r="368" spans="15:19" s="42" customFormat="1">
      <c r="O368" s="53"/>
      <c r="P368" s="53"/>
      <c r="S368" s="53"/>
    </row>
    <row r="369" spans="15:19" s="42" customFormat="1">
      <c r="O369" s="53"/>
      <c r="P369" s="53"/>
      <c r="S369" s="53"/>
    </row>
    <row r="370" spans="15:19" s="42" customFormat="1">
      <c r="O370" s="53"/>
      <c r="P370" s="53"/>
      <c r="S370" s="53"/>
    </row>
    <row r="371" spans="15:19" s="42" customFormat="1">
      <c r="O371" s="53"/>
      <c r="P371" s="53"/>
      <c r="S371" s="53"/>
    </row>
    <row r="372" spans="15:19" s="42" customFormat="1">
      <c r="O372" s="53"/>
      <c r="P372" s="53"/>
      <c r="S372" s="53"/>
    </row>
    <row r="373" spans="15:19" s="42" customFormat="1">
      <c r="O373" s="53"/>
      <c r="P373" s="53"/>
      <c r="S373" s="53"/>
    </row>
    <row r="374" spans="15:19" s="42" customFormat="1">
      <c r="O374" s="53"/>
      <c r="P374" s="53"/>
      <c r="S374" s="53"/>
    </row>
  </sheetData>
  <customSheetViews>
    <customSheetView guid="{43B0E77A-7140-4B0A-956C-279AC6E9C665}" scale="120">
      <pane ySplit="3" topLeftCell="A4" activePane="bottomLeft" state="frozen"/>
      <selection pane="bottomLeft" activeCell="I2" sqref="I2"/>
      <pageMargins left="0.31496062992126" right="0.31496062992126" top="0.74803149606299202" bottom="0.74803149606299202" header="0.31496062992126" footer="0.31496062992126"/>
      <pageSetup paperSize="9" orientation="portrait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20">
      <pane ySplit="4" topLeftCell="A14" activePane="bottomLeft" state="frozen"/>
      <selection pane="bottomLeft" activeCell="N37" sqref="N37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20">
      <pane ySplit="3" topLeftCell="A4" activePane="bottomLeft" state="frozen"/>
      <selection pane="bottomLeft" activeCell="H2" sqref="H2"/>
      <pageMargins left="0.31496062992126" right="0.31496062992126" top="0.74803149606299202" bottom="0.74803149606299202" header="0.31496062992126" footer="0.31496062992126"/>
      <pageSetup paperSize="9" orientation="portrait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10" showPageBreaks="1" showRuler="0">
      <pane ySplit="4" topLeftCell="A5" activePane="bottomLeft" state="frozen"/>
      <selection pane="bottomLeft" activeCell="E19" sqref="E19"/>
      <pageMargins left="0.11811023622047245" right="0.11811023622047245" top="0.74803149606299213" bottom="0.74803149606299213" header="0.31496062992125984" footer="0.31496062992125984"/>
      <pageSetup paperSize="9" scale="95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20" topLeftCell="C1">
      <pane ySplit="4" topLeftCell="A5" activePane="bottomLeft" state="frozen"/>
      <selection pane="bottomLeft" activeCell="S5" sqref="S5:S13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20">
      <pane ySplit="3" topLeftCell="A4" activePane="bottomLeft" state="frozen"/>
      <selection pane="bottomLeft" activeCell="H2" sqref="H2"/>
      <pageMargins left="0.31496062992126" right="0.31496062992126" top="0.74803149606299202" bottom="0.74803149606299202" header="0.31496062992126" footer="0.31496062992126"/>
      <pageSetup paperSize="9" orientation="portrait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20">
      <pane ySplit="3" topLeftCell="A4" activePane="bottomLeft" state="frozen"/>
      <selection pane="bottomLeft" activeCell="I2" sqref="I2"/>
      <pageMargins left="0.31496062992126" right="0.31496062992126" top="0.74803149606299202" bottom="0.74803149606299202" header="0.31496062992126" footer="0.31496062992126"/>
      <pageSetup paperSize="9" orientation="portrait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20" showPageBreaks="1">
      <pane ySplit="3" topLeftCell="A4" activePane="bottomLeft" state="frozen"/>
      <selection pane="bottomLeft" activeCell="L22" sqref="L22"/>
      <pageMargins left="0.19685039370078741" right="0.19685039370078741" top="0.74803149606299213" bottom="0.74803149606299213" header="0.31496062992125984" footer="0.31496062992125984"/>
      <pageSetup paperSize="9" orientation="portrait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20">
      <pane ySplit="3" topLeftCell="A4" activePane="bottomLeft" state="frozen"/>
      <selection pane="bottomLeft" activeCell="K4" sqref="K4"/>
      <pageMargins left="0.31496062992126" right="0.31496062992126" top="0.74803149606299202" bottom="0.74803149606299202" header="0.31496062992126" footer="0.31496062992126"/>
      <pageSetup paperSize="9" orientation="portrait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D0AE1DAB-0CCE-460E-9082-140EE9525752}" scale="120">
      <pane ySplit="3" topLeftCell="A4" activePane="bottomLeft" state="frozen"/>
      <selection pane="bottomLeft" activeCell="K4" sqref="K4"/>
      <pageMargins left="0.31496062992126" right="0.31496062992126" top="0.74803149606299202" bottom="0.74803149606299202" header="0.31496062992126" footer="0.31496062992126"/>
      <pageSetup paperSize="9" orientation="portrait" r:id="rId10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A4D8C129-422B-4AD1-BAD9-5AAFC7306F06}" scale="120">
      <pane ySplit="3" topLeftCell="A4" activePane="bottomLeft" state="frozen"/>
      <selection pane="bottomLeft" activeCell="O18" sqref="O18"/>
      <pageMargins left="0.31496062992126" right="0.31496062992126" top="0.74803149606299202" bottom="0.74803149606299202" header="0.31496062992126" footer="0.31496062992126"/>
      <pageSetup paperSize="9" orientation="portrait" r:id="rId1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mergeCells count="1">
    <mergeCell ref="A34:H34"/>
  </mergeCells>
  <phoneticPr fontId="19" type="noConversion"/>
  <hyperlinks>
    <hyperlink ref="K2" location="'Lista tabela'!A1" display="Lista tabela"/>
  </hyperlinks>
  <pageMargins left="0.31496062992126" right="0.31496062992126" top="0.74803149606299202" bottom="0.74803149606299202" header="0.31496062992126" footer="0.31496062992126"/>
  <pageSetup paperSize="9" orientation="portrait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S374"/>
  <sheetViews>
    <sheetView topLeftCell="A46" zoomScale="130" zoomScaleNormal="120" workbookViewId="0">
      <selection activeCell="J32" sqref="J32"/>
    </sheetView>
  </sheetViews>
  <sheetFormatPr defaultRowHeight="14.25"/>
  <cols>
    <col min="1" max="1" width="24.140625" style="3" customWidth="1"/>
    <col min="2" max="7" width="7.28515625" style="3" customWidth="1"/>
    <col min="8" max="11" width="7.140625" style="3" customWidth="1"/>
    <col min="12" max="14" width="6.28515625" style="3" customWidth="1"/>
    <col min="15" max="16" width="6.28515625" style="7" customWidth="1"/>
    <col min="17" max="18" width="6.28515625" style="3" customWidth="1"/>
    <col min="19" max="19" width="6.28515625" style="7" customWidth="1"/>
    <col min="20" max="16384" width="9.140625" style="3"/>
  </cols>
  <sheetData>
    <row r="1" spans="1:19" ht="18" customHeight="1">
      <c r="A1" s="1" t="s">
        <v>165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9" ht="15" thickBot="1">
      <c r="A2" s="14" t="s">
        <v>68</v>
      </c>
      <c r="B2" s="2"/>
      <c r="C2" s="2"/>
      <c r="D2" s="2"/>
      <c r="E2" s="2"/>
      <c r="F2" s="2"/>
      <c r="K2" s="24" t="s">
        <v>154</v>
      </c>
      <c r="O2" s="3"/>
      <c r="P2" s="3"/>
      <c r="S2" s="3"/>
    </row>
    <row r="3" spans="1:19" ht="15" thickTop="1">
      <c r="A3" s="68"/>
      <c r="B3" s="132">
        <v>2008</v>
      </c>
      <c r="C3" s="133">
        <v>2009</v>
      </c>
      <c r="D3" s="133">
        <v>2010</v>
      </c>
      <c r="E3" s="133">
        <v>2011</v>
      </c>
      <c r="F3" s="134">
        <v>2012</v>
      </c>
      <c r="G3" s="134">
        <v>2013</v>
      </c>
      <c r="H3" s="134">
        <v>2014</v>
      </c>
      <c r="I3" s="134">
        <v>2015</v>
      </c>
      <c r="J3" s="138">
        <v>2016</v>
      </c>
      <c r="K3" s="35">
        <v>2017</v>
      </c>
    </row>
    <row r="4" spans="1:19" s="42" customFormat="1">
      <c r="A4" s="81" t="s">
        <v>96</v>
      </c>
      <c r="B4" s="41">
        <v>350</v>
      </c>
      <c r="C4" s="40">
        <v>345</v>
      </c>
      <c r="D4" s="29">
        <v>329</v>
      </c>
      <c r="E4" s="29">
        <v>324</v>
      </c>
      <c r="F4" s="29">
        <v>311</v>
      </c>
      <c r="G4" s="29">
        <v>308</v>
      </c>
      <c r="H4" s="29">
        <v>305</v>
      </c>
      <c r="I4" s="29">
        <v>312</v>
      </c>
      <c r="J4" s="29">
        <v>308</v>
      </c>
      <c r="K4" s="29">
        <v>313</v>
      </c>
      <c r="O4" s="53"/>
      <c r="P4" s="53"/>
      <c r="S4" s="53"/>
    </row>
    <row r="5" spans="1:19" s="42" customFormat="1">
      <c r="A5" s="156" t="s">
        <v>91</v>
      </c>
      <c r="B5" s="41">
        <v>224</v>
      </c>
      <c r="C5" s="40">
        <v>221</v>
      </c>
      <c r="D5" s="29">
        <v>211</v>
      </c>
      <c r="E5" s="29">
        <v>207</v>
      </c>
      <c r="F5" s="29">
        <v>195</v>
      </c>
      <c r="G5" s="29">
        <v>206</v>
      </c>
      <c r="H5" s="29">
        <v>203</v>
      </c>
      <c r="I5" s="29">
        <v>205</v>
      </c>
      <c r="J5" s="29">
        <v>203</v>
      </c>
      <c r="K5" s="29">
        <v>209</v>
      </c>
      <c r="O5" s="53"/>
      <c r="P5" s="53"/>
      <c r="S5" s="53"/>
    </row>
    <row r="6" spans="1:19" s="42" customFormat="1">
      <c r="A6" s="156" t="s">
        <v>92</v>
      </c>
      <c r="B6" s="41">
        <v>92</v>
      </c>
      <c r="C6" s="40">
        <v>81</v>
      </c>
      <c r="D6" s="29">
        <v>91</v>
      </c>
      <c r="E6" s="29">
        <v>87</v>
      </c>
      <c r="F6" s="29">
        <v>91</v>
      </c>
      <c r="G6" s="29">
        <v>79</v>
      </c>
      <c r="H6" s="29">
        <v>78</v>
      </c>
      <c r="I6" s="29">
        <v>89</v>
      </c>
      <c r="J6" s="29">
        <v>86</v>
      </c>
      <c r="K6" s="29">
        <v>83</v>
      </c>
      <c r="O6" s="53"/>
      <c r="P6" s="53"/>
      <c r="S6" s="53"/>
    </row>
    <row r="7" spans="1:19" s="158" customFormat="1">
      <c r="A7" s="156" t="s">
        <v>93</v>
      </c>
      <c r="B7" s="50" t="s">
        <v>75</v>
      </c>
      <c r="C7" s="54" t="s">
        <v>79</v>
      </c>
      <c r="D7" s="54" t="s">
        <v>191</v>
      </c>
      <c r="E7" s="54" t="s">
        <v>87</v>
      </c>
      <c r="F7" s="54" t="s">
        <v>86</v>
      </c>
      <c r="G7" s="54" t="s">
        <v>134</v>
      </c>
      <c r="H7" s="54" t="s">
        <v>77</v>
      </c>
      <c r="I7" s="54" t="s">
        <v>84</v>
      </c>
      <c r="J7" s="54" t="s">
        <v>84</v>
      </c>
      <c r="K7" s="54" t="s">
        <v>192</v>
      </c>
      <c r="O7" s="159"/>
      <c r="P7" s="159"/>
      <c r="S7" s="159"/>
    </row>
    <row r="8" spans="1:19" s="42" customFormat="1">
      <c r="A8" s="170"/>
      <c r="B8" s="73"/>
      <c r="C8" s="74"/>
      <c r="D8" s="74"/>
      <c r="E8" s="74"/>
      <c r="F8" s="74"/>
      <c r="G8" s="74"/>
      <c r="H8" s="74"/>
      <c r="I8" s="74"/>
      <c r="J8" s="74"/>
      <c r="K8" s="74"/>
      <c r="O8" s="53"/>
      <c r="P8" s="53"/>
      <c r="S8" s="53"/>
    </row>
    <row r="9" spans="1:19" s="42" customFormat="1">
      <c r="A9" s="161" t="s">
        <v>309</v>
      </c>
      <c r="B9" s="41">
        <v>220</v>
      </c>
      <c r="C9" s="40">
        <v>205</v>
      </c>
      <c r="D9" s="29">
        <v>196</v>
      </c>
      <c r="E9" s="29">
        <v>193</v>
      </c>
      <c r="F9" s="29">
        <v>187</v>
      </c>
      <c r="G9" s="29">
        <v>186</v>
      </c>
      <c r="H9" s="29">
        <v>186</v>
      </c>
      <c r="I9" s="29">
        <v>190</v>
      </c>
      <c r="J9" s="29">
        <v>193</v>
      </c>
      <c r="K9" s="29">
        <v>189</v>
      </c>
      <c r="O9" s="53"/>
      <c r="P9" s="53"/>
      <c r="S9" s="53"/>
    </row>
    <row r="10" spans="1:19" s="42" customFormat="1">
      <c r="A10" s="156" t="s">
        <v>91</v>
      </c>
      <c r="B10" s="41">
        <v>143</v>
      </c>
      <c r="C10" s="40">
        <v>139</v>
      </c>
      <c r="D10" s="29">
        <v>129</v>
      </c>
      <c r="E10" s="29">
        <v>128</v>
      </c>
      <c r="F10" s="29">
        <v>118</v>
      </c>
      <c r="G10" s="29">
        <v>124</v>
      </c>
      <c r="H10" s="29">
        <v>124</v>
      </c>
      <c r="I10" s="29">
        <v>123</v>
      </c>
      <c r="J10" s="29">
        <v>129</v>
      </c>
      <c r="K10" s="29">
        <v>129</v>
      </c>
      <c r="O10" s="53"/>
      <c r="P10" s="53"/>
      <c r="S10" s="53"/>
    </row>
    <row r="11" spans="1:19" s="42" customFormat="1">
      <c r="A11" s="156" t="s">
        <v>92</v>
      </c>
      <c r="B11" s="41">
        <v>68</v>
      </c>
      <c r="C11" s="40">
        <v>55</v>
      </c>
      <c r="D11" s="29">
        <v>61</v>
      </c>
      <c r="E11" s="29">
        <v>57</v>
      </c>
      <c r="F11" s="29">
        <v>62</v>
      </c>
      <c r="G11" s="29">
        <v>57</v>
      </c>
      <c r="H11" s="29">
        <v>55</v>
      </c>
      <c r="I11" s="29">
        <v>63</v>
      </c>
      <c r="J11" s="29">
        <v>59</v>
      </c>
      <c r="K11" s="29">
        <v>54</v>
      </c>
      <c r="O11" s="53"/>
      <c r="P11" s="53"/>
      <c r="S11" s="53"/>
    </row>
    <row r="12" spans="1:19" s="42" customFormat="1">
      <c r="A12" s="156" t="s">
        <v>93</v>
      </c>
      <c r="B12" s="50" t="s">
        <v>82</v>
      </c>
      <c r="C12" s="54" t="s">
        <v>83</v>
      </c>
      <c r="D12" s="54" t="s">
        <v>81</v>
      </c>
      <c r="E12" s="54" t="s">
        <v>80</v>
      </c>
      <c r="F12" s="54" t="s">
        <v>81</v>
      </c>
      <c r="G12" s="54" t="s">
        <v>138</v>
      </c>
      <c r="H12" s="54" t="s">
        <v>139</v>
      </c>
      <c r="I12" s="54" t="s">
        <v>434</v>
      </c>
      <c r="J12" s="54" t="s">
        <v>138</v>
      </c>
      <c r="K12" s="54" t="s">
        <v>139</v>
      </c>
      <c r="O12" s="53"/>
      <c r="P12" s="53"/>
      <c r="S12" s="53"/>
    </row>
    <row r="13" spans="1:19" s="42" customFormat="1">
      <c r="A13" s="170"/>
      <c r="B13" s="73"/>
      <c r="C13" s="74"/>
      <c r="D13" s="74"/>
      <c r="E13" s="74"/>
      <c r="F13" s="74"/>
      <c r="G13" s="74"/>
      <c r="H13" s="74"/>
      <c r="I13" s="74"/>
      <c r="J13" s="74"/>
      <c r="K13" s="74"/>
      <c r="O13" s="53"/>
      <c r="P13" s="53"/>
      <c r="S13" s="53"/>
    </row>
    <row r="14" spans="1:19" s="42" customFormat="1">
      <c r="A14" s="161" t="s">
        <v>310</v>
      </c>
      <c r="B14" s="41">
        <v>131</v>
      </c>
      <c r="C14" s="47">
        <v>140</v>
      </c>
      <c r="D14" s="48">
        <v>133</v>
      </c>
      <c r="E14" s="48">
        <v>131</v>
      </c>
      <c r="F14" s="29">
        <v>124</v>
      </c>
      <c r="G14" s="29">
        <v>122</v>
      </c>
      <c r="H14" s="29">
        <v>119</v>
      </c>
      <c r="I14" s="29">
        <v>122</v>
      </c>
      <c r="J14" s="29">
        <v>115</v>
      </c>
      <c r="K14" s="29">
        <v>124</v>
      </c>
      <c r="O14" s="53"/>
      <c r="P14" s="53"/>
      <c r="S14" s="53"/>
    </row>
    <row r="15" spans="1:19" s="42" customFormat="1">
      <c r="A15" s="156" t="s">
        <v>91</v>
      </c>
      <c r="B15" s="41">
        <v>82</v>
      </c>
      <c r="C15" s="47">
        <v>82</v>
      </c>
      <c r="D15" s="48">
        <v>82</v>
      </c>
      <c r="E15" s="48">
        <v>79</v>
      </c>
      <c r="F15" s="29">
        <v>77</v>
      </c>
      <c r="G15" s="29">
        <v>82</v>
      </c>
      <c r="H15" s="29">
        <v>78</v>
      </c>
      <c r="I15" s="29">
        <v>82</v>
      </c>
      <c r="J15" s="29">
        <v>74</v>
      </c>
      <c r="K15" s="29">
        <v>79</v>
      </c>
      <c r="O15" s="53"/>
      <c r="P15" s="53"/>
      <c r="S15" s="53"/>
    </row>
    <row r="16" spans="1:19" s="42" customFormat="1">
      <c r="A16" s="156" t="s">
        <v>92</v>
      </c>
      <c r="B16" s="50" t="s">
        <v>77</v>
      </c>
      <c r="C16" s="47">
        <v>26</v>
      </c>
      <c r="D16" s="48">
        <v>30</v>
      </c>
      <c r="E16" s="48">
        <v>29</v>
      </c>
      <c r="F16" s="29">
        <v>29</v>
      </c>
      <c r="G16" s="54" t="s">
        <v>318</v>
      </c>
      <c r="H16" s="54" t="s">
        <v>134</v>
      </c>
      <c r="I16" s="54" t="s">
        <v>78</v>
      </c>
      <c r="J16" s="54" t="s">
        <v>191</v>
      </c>
      <c r="K16" s="54" t="s">
        <v>191</v>
      </c>
      <c r="O16" s="53"/>
      <c r="P16" s="53"/>
      <c r="S16" s="53"/>
    </row>
    <row r="17" spans="1:19" s="42" customFormat="1">
      <c r="A17" s="156" t="s">
        <v>93</v>
      </c>
      <c r="B17" s="50" t="s">
        <v>86</v>
      </c>
      <c r="C17" s="55" t="s">
        <v>87</v>
      </c>
      <c r="D17" s="55" t="s">
        <v>192</v>
      </c>
      <c r="E17" s="55" t="s">
        <v>134</v>
      </c>
      <c r="F17" s="54" t="s">
        <v>84</v>
      </c>
      <c r="G17" s="54" t="s">
        <v>84</v>
      </c>
      <c r="H17" s="54" t="s">
        <v>84</v>
      </c>
      <c r="I17" s="54" t="s">
        <v>135</v>
      </c>
      <c r="J17" s="54" t="s">
        <v>319</v>
      </c>
      <c r="K17" s="54" t="s">
        <v>207</v>
      </c>
      <c r="O17" s="53"/>
      <c r="P17" s="53"/>
      <c r="S17" s="53"/>
    </row>
    <row r="18" spans="1:19" s="42" customFormat="1">
      <c r="A18" s="162" t="s">
        <v>327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O18" s="53"/>
      <c r="P18" s="53"/>
      <c r="S18" s="53"/>
    </row>
    <row r="19" spans="1:19" s="42" customFormat="1">
      <c r="A19" s="80" t="s">
        <v>96</v>
      </c>
      <c r="B19" s="26">
        <v>100</v>
      </c>
      <c r="C19" s="27">
        <v>100</v>
      </c>
      <c r="D19" s="26">
        <v>100</v>
      </c>
      <c r="E19" s="26">
        <v>100</v>
      </c>
      <c r="F19" s="26">
        <v>100</v>
      </c>
      <c r="G19" s="26">
        <v>100</v>
      </c>
      <c r="H19" s="26">
        <v>100</v>
      </c>
      <c r="I19" s="26">
        <v>100</v>
      </c>
      <c r="J19" s="26">
        <v>100</v>
      </c>
      <c r="K19" s="26">
        <v>100</v>
      </c>
      <c r="O19" s="53"/>
      <c r="P19" s="53"/>
      <c r="S19" s="53"/>
    </row>
    <row r="20" spans="1:19" s="42" customFormat="1">
      <c r="A20" s="156" t="s">
        <v>91</v>
      </c>
      <c r="B20" s="26">
        <v>64.099999999999994</v>
      </c>
      <c r="C20" s="27">
        <v>64.099999999999994</v>
      </c>
      <c r="D20" s="26">
        <v>63.9</v>
      </c>
      <c r="E20" s="26">
        <v>63.7</v>
      </c>
      <c r="F20" s="26">
        <v>62.7</v>
      </c>
      <c r="G20" s="26">
        <v>66.8</v>
      </c>
      <c r="H20" s="26">
        <v>66.5</v>
      </c>
      <c r="I20" s="26">
        <v>65.599999999999994</v>
      </c>
      <c r="J20" s="26">
        <v>66</v>
      </c>
      <c r="K20" s="26">
        <v>66.7</v>
      </c>
      <c r="O20" s="53"/>
      <c r="P20" s="53"/>
      <c r="S20" s="53"/>
    </row>
    <row r="21" spans="1:19" s="42" customFormat="1">
      <c r="A21" s="156" t="s">
        <v>92</v>
      </c>
      <c r="B21" s="26">
        <v>26.3</v>
      </c>
      <c r="C21" s="27">
        <v>23.4</v>
      </c>
      <c r="D21" s="26">
        <v>27.6</v>
      </c>
      <c r="E21" s="26">
        <v>26.8</v>
      </c>
      <c r="F21" s="26">
        <v>29.2</v>
      </c>
      <c r="G21" s="26">
        <v>25.7</v>
      </c>
      <c r="H21" s="26">
        <v>25.5</v>
      </c>
      <c r="I21" s="26">
        <v>28.5</v>
      </c>
      <c r="J21" s="26">
        <v>28.1</v>
      </c>
      <c r="K21" s="26">
        <v>26.4</v>
      </c>
      <c r="O21" s="53"/>
      <c r="P21" s="53"/>
      <c r="S21" s="53"/>
    </row>
    <row r="22" spans="1:19" s="42" customFormat="1">
      <c r="A22" s="156" t="s">
        <v>93</v>
      </c>
      <c r="B22" s="26">
        <v>9.6</v>
      </c>
      <c r="C22" s="27">
        <v>12.5</v>
      </c>
      <c r="D22" s="82">
        <v>-8.5</v>
      </c>
      <c r="E22" s="82" t="s">
        <v>179</v>
      </c>
      <c r="F22" s="54" t="s">
        <v>315</v>
      </c>
      <c r="G22" s="54" t="s">
        <v>372</v>
      </c>
      <c r="H22" s="54" t="s">
        <v>384</v>
      </c>
      <c r="I22" s="54" t="s">
        <v>435</v>
      </c>
      <c r="J22" s="54" t="s">
        <v>479</v>
      </c>
      <c r="K22" s="54" t="s">
        <v>585</v>
      </c>
      <c r="O22" s="53"/>
      <c r="P22" s="53"/>
      <c r="S22" s="53"/>
    </row>
    <row r="23" spans="1:19" s="42" customFormat="1">
      <c r="A23" s="171"/>
      <c r="B23" s="75"/>
      <c r="C23" s="76"/>
      <c r="D23" s="77"/>
      <c r="E23" s="77"/>
      <c r="F23" s="77"/>
      <c r="G23" s="77"/>
      <c r="H23" s="77"/>
      <c r="I23" s="77"/>
      <c r="J23" s="77"/>
      <c r="K23" s="77"/>
      <c r="O23" s="53"/>
      <c r="P23" s="53"/>
      <c r="S23" s="53"/>
    </row>
    <row r="24" spans="1:19" s="42" customFormat="1">
      <c r="A24" s="172" t="s">
        <v>309</v>
      </c>
      <c r="B24" s="26">
        <v>100</v>
      </c>
      <c r="C24" s="27">
        <v>100</v>
      </c>
      <c r="D24" s="26">
        <v>100</v>
      </c>
      <c r="E24" s="26">
        <v>100</v>
      </c>
      <c r="F24" s="26">
        <v>100</v>
      </c>
      <c r="G24" s="26">
        <v>100</v>
      </c>
      <c r="H24" s="26">
        <v>100</v>
      </c>
      <c r="I24" s="26">
        <v>100</v>
      </c>
      <c r="J24" s="26">
        <v>100</v>
      </c>
      <c r="K24" s="26">
        <v>100</v>
      </c>
      <c r="O24" s="53"/>
      <c r="P24" s="53"/>
      <c r="S24" s="53"/>
    </row>
    <row r="25" spans="1:19" s="42" customFormat="1">
      <c r="A25" s="156" t="s">
        <v>91</v>
      </c>
      <c r="B25" s="26">
        <v>64.900000000000006</v>
      </c>
      <c r="C25" s="27">
        <v>67.7</v>
      </c>
      <c r="D25" s="26">
        <v>65.599999999999994</v>
      </c>
      <c r="E25" s="26">
        <v>66.099999999999994</v>
      </c>
      <c r="F25" s="26">
        <v>63.2</v>
      </c>
      <c r="G25" s="26">
        <v>66.7</v>
      </c>
      <c r="H25" s="26">
        <v>67.099999999999994</v>
      </c>
      <c r="I25" s="26">
        <v>64.400000000000006</v>
      </c>
      <c r="J25" s="26">
        <v>66.8</v>
      </c>
      <c r="K25" s="26">
        <v>68.3</v>
      </c>
      <c r="O25" s="53"/>
      <c r="P25" s="53"/>
      <c r="S25" s="53"/>
    </row>
    <row r="26" spans="1:19" s="42" customFormat="1">
      <c r="A26" s="156" t="s">
        <v>92</v>
      </c>
      <c r="B26" s="26">
        <v>30.9</v>
      </c>
      <c r="C26" s="27">
        <v>26.6</v>
      </c>
      <c r="D26" s="26">
        <v>31</v>
      </c>
      <c r="E26" s="26">
        <v>29.7</v>
      </c>
      <c r="F26" s="26">
        <v>33</v>
      </c>
      <c r="G26" s="26">
        <v>30.4</v>
      </c>
      <c r="H26" s="26">
        <v>29.6</v>
      </c>
      <c r="I26" s="26">
        <v>33.200000000000003</v>
      </c>
      <c r="J26" s="26">
        <v>30.4</v>
      </c>
      <c r="K26" s="26">
        <v>28.7</v>
      </c>
      <c r="O26" s="53"/>
      <c r="P26" s="53"/>
      <c r="S26" s="53"/>
    </row>
    <row r="27" spans="1:19" s="42" customFormat="1">
      <c r="A27" s="156" t="s">
        <v>93</v>
      </c>
      <c r="B27" s="50" t="s">
        <v>88</v>
      </c>
      <c r="C27" s="54" t="s">
        <v>89</v>
      </c>
      <c r="D27" s="29" t="s">
        <v>177</v>
      </c>
      <c r="E27" s="29" t="s">
        <v>88</v>
      </c>
      <c r="F27" s="54" t="s">
        <v>316</v>
      </c>
      <c r="G27" s="54" t="s">
        <v>373</v>
      </c>
      <c r="H27" s="54" t="s">
        <v>385</v>
      </c>
      <c r="I27" s="54" t="s">
        <v>436</v>
      </c>
      <c r="J27" s="54" t="s">
        <v>480</v>
      </c>
      <c r="K27" s="54" t="s">
        <v>373</v>
      </c>
      <c r="O27" s="53"/>
      <c r="P27" s="53"/>
      <c r="S27" s="53"/>
    </row>
    <row r="28" spans="1:19" s="42" customFormat="1">
      <c r="A28" s="171"/>
      <c r="B28" s="75"/>
      <c r="C28" s="76"/>
      <c r="D28" s="77"/>
      <c r="E28" s="77"/>
      <c r="F28" s="77"/>
      <c r="G28" s="77"/>
      <c r="H28" s="77"/>
      <c r="I28" s="77"/>
      <c r="J28" s="77"/>
      <c r="K28" s="77"/>
      <c r="O28" s="53"/>
      <c r="P28" s="53"/>
      <c r="S28" s="53"/>
    </row>
    <row r="29" spans="1:19" s="42" customFormat="1">
      <c r="A29" s="172" t="s">
        <v>310</v>
      </c>
      <c r="B29" s="26">
        <v>100</v>
      </c>
      <c r="C29" s="28">
        <v>100</v>
      </c>
      <c r="D29" s="26">
        <v>100</v>
      </c>
      <c r="E29" s="26">
        <v>100</v>
      </c>
      <c r="F29" s="26">
        <v>100</v>
      </c>
      <c r="G29" s="26">
        <v>100</v>
      </c>
      <c r="H29" s="26">
        <v>100</v>
      </c>
      <c r="I29" s="26">
        <v>100</v>
      </c>
      <c r="J29" s="26">
        <v>100</v>
      </c>
      <c r="K29" s="26">
        <v>100</v>
      </c>
      <c r="O29" s="53"/>
      <c r="P29" s="53"/>
      <c r="S29" s="53"/>
    </row>
    <row r="30" spans="1:19" s="42" customFormat="1">
      <c r="A30" s="156" t="s">
        <v>91</v>
      </c>
      <c r="B30" s="26">
        <v>62.6</v>
      </c>
      <c r="C30" s="28">
        <v>58.8</v>
      </c>
      <c r="D30" s="26">
        <v>61.5</v>
      </c>
      <c r="E30" s="26">
        <v>60.2</v>
      </c>
      <c r="F30" s="26">
        <v>61.8</v>
      </c>
      <c r="G30" s="26">
        <v>67</v>
      </c>
      <c r="H30" s="26">
        <v>65.599999999999994</v>
      </c>
      <c r="I30" s="26">
        <v>67.5</v>
      </c>
      <c r="J30" s="26">
        <v>64.599999999999994</v>
      </c>
      <c r="K30" s="26">
        <v>64.3</v>
      </c>
      <c r="O30" s="53"/>
      <c r="P30" s="53"/>
      <c r="S30" s="53"/>
    </row>
    <row r="31" spans="1:19" s="42" customFormat="1">
      <c r="A31" s="156" t="s">
        <v>92</v>
      </c>
      <c r="B31" s="26">
        <v>18.600000000000001</v>
      </c>
      <c r="C31" s="28">
        <v>18.7</v>
      </c>
      <c r="D31" s="26">
        <v>22.6</v>
      </c>
      <c r="E31" s="26">
        <v>22.5</v>
      </c>
      <c r="F31" s="26">
        <v>23.6</v>
      </c>
      <c r="G31" s="54" t="s">
        <v>374</v>
      </c>
      <c r="H31" s="54" t="s">
        <v>386</v>
      </c>
      <c r="I31" s="54" t="s">
        <v>476</v>
      </c>
      <c r="J31" s="54" t="s">
        <v>588</v>
      </c>
      <c r="K31" s="54" t="s">
        <v>586</v>
      </c>
      <c r="O31" s="53"/>
      <c r="P31" s="53"/>
      <c r="S31" s="53"/>
    </row>
    <row r="32" spans="1:19" s="42" customFormat="1">
      <c r="A32" s="156" t="s">
        <v>93</v>
      </c>
      <c r="B32" s="26">
        <v>18.8</v>
      </c>
      <c r="C32" s="28">
        <v>22.5</v>
      </c>
      <c r="D32" s="29" t="s">
        <v>178</v>
      </c>
      <c r="E32" s="82">
        <v>-17.3</v>
      </c>
      <c r="F32" s="54" t="s">
        <v>317</v>
      </c>
      <c r="G32" s="54" t="s">
        <v>375</v>
      </c>
      <c r="H32" s="54" t="s">
        <v>387</v>
      </c>
      <c r="I32" s="54" t="s">
        <v>437</v>
      </c>
      <c r="J32" s="54" t="s">
        <v>437</v>
      </c>
      <c r="K32" s="54" t="s">
        <v>587</v>
      </c>
      <c r="O32" s="53"/>
      <c r="P32" s="53"/>
      <c r="S32" s="53"/>
    </row>
    <row r="33" spans="1:19" s="42" customFormat="1">
      <c r="O33" s="53"/>
      <c r="P33" s="53"/>
      <c r="S33" s="53"/>
    </row>
    <row r="34" spans="1:19" s="42" customFormat="1">
      <c r="A34" s="163" t="s">
        <v>74</v>
      </c>
      <c r="O34" s="53"/>
      <c r="P34" s="53"/>
      <c r="S34" s="53"/>
    </row>
    <row r="35" spans="1:19" s="42" customFormat="1">
      <c r="O35" s="53"/>
      <c r="P35" s="53"/>
      <c r="S35" s="53"/>
    </row>
    <row r="36" spans="1:19" s="42" customFormat="1">
      <c r="O36" s="53"/>
      <c r="P36" s="53"/>
      <c r="S36" s="53"/>
    </row>
    <row r="37" spans="1:19" s="42" customFormat="1">
      <c r="O37" s="53"/>
      <c r="P37" s="53"/>
      <c r="S37" s="53"/>
    </row>
    <row r="38" spans="1:19" s="42" customFormat="1">
      <c r="O38" s="53"/>
      <c r="P38" s="53"/>
      <c r="S38" s="53"/>
    </row>
    <row r="39" spans="1:19" s="42" customFormat="1">
      <c r="O39" s="53"/>
      <c r="P39" s="53"/>
      <c r="S39" s="53"/>
    </row>
    <row r="40" spans="1:19" s="42" customFormat="1">
      <c r="O40" s="53"/>
      <c r="P40" s="53"/>
      <c r="S40" s="53"/>
    </row>
    <row r="41" spans="1:19" s="42" customFormat="1">
      <c r="O41" s="53"/>
      <c r="P41" s="53"/>
      <c r="S41" s="53"/>
    </row>
    <row r="42" spans="1:19" s="42" customFormat="1">
      <c r="O42" s="53"/>
      <c r="P42" s="53"/>
      <c r="S42" s="53"/>
    </row>
    <row r="43" spans="1:19" s="42" customFormat="1">
      <c r="O43" s="53"/>
      <c r="P43" s="53"/>
      <c r="S43" s="53"/>
    </row>
    <row r="44" spans="1:19" s="42" customFormat="1">
      <c r="O44" s="53"/>
      <c r="P44" s="53"/>
      <c r="S44" s="53"/>
    </row>
    <row r="45" spans="1:19" s="42" customFormat="1">
      <c r="O45" s="53"/>
      <c r="P45" s="53"/>
      <c r="S45" s="53"/>
    </row>
    <row r="46" spans="1:19" s="42" customFormat="1">
      <c r="O46" s="53"/>
      <c r="P46" s="53"/>
      <c r="S46" s="53"/>
    </row>
    <row r="47" spans="1:19" s="42" customFormat="1">
      <c r="O47" s="53"/>
      <c r="P47" s="53"/>
      <c r="S47" s="53"/>
    </row>
    <row r="48" spans="1:19" s="42" customFormat="1">
      <c r="O48" s="53"/>
      <c r="P48" s="53"/>
      <c r="S48" s="53"/>
    </row>
    <row r="49" spans="15:19" s="42" customFormat="1">
      <c r="O49" s="53"/>
      <c r="P49" s="53"/>
      <c r="S49" s="53"/>
    </row>
    <row r="50" spans="15:19" s="42" customFormat="1">
      <c r="O50" s="53"/>
      <c r="P50" s="53"/>
      <c r="S50" s="53"/>
    </row>
    <row r="51" spans="15:19" s="42" customFormat="1">
      <c r="O51" s="53"/>
      <c r="P51" s="53"/>
      <c r="S51" s="53"/>
    </row>
    <row r="52" spans="15:19" s="42" customFormat="1">
      <c r="O52" s="53"/>
      <c r="P52" s="53"/>
      <c r="S52" s="53"/>
    </row>
    <row r="53" spans="15:19" s="42" customFormat="1">
      <c r="O53" s="53"/>
      <c r="P53" s="53"/>
      <c r="S53" s="53"/>
    </row>
    <row r="54" spans="15:19" s="42" customFormat="1">
      <c r="O54" s="53"/>
      <c r="P54" s="53"/>
      <c r="S54" s="53"/>
    </row>
    <row r="55" spans="15:19" s="42" customFormat="1">
      <c r="O55" s="53"/>
      <c r="P55" s="53"/>
      <c r="S55" s="53"/>
    </row>
    <row r="56" spans="15:19" s="42" customFormat="1">
      <c r="O56" s="53"/>
      <c r="P56" s="53"/>
      <c r="S56" s="53"/>
    </row>
    <row r="57" spans="15:19" s="42" customFormat="1">
      <c r="O57" s="53"/>
      <c r="P57" s="53"/>
      <c r="S57" s="53"/>
    </row>
    <row r="58" spans="15:19" s="42" customFormat="1">
      <c r="O58" s="53"/>
      <c r="P58" s="53"/>
      <c r="S58" s="53"/>
    </row>
    <row r="59" spans="15:19" s="42" customFormat="1">
      <c r="O59" s="53"/>
      <c r="P59" s="53"/>
      <c r="S59" s="53"/>
    </row>
    <row r="60" spans="15:19" s="42" customFormat="1">
      <c r="O60" s="53"/>
      <c r="P60" s="53"/>
      <c r="S60" s="53"/>
    </row>
    <row r="61" spans="15:19" s="42" customFormat="1">
      <c r="O61" s="53"/>
      <c r="P61" s="53"/>
      <c r="S61" s="53"/>
    </row>
    <row r="62" spans="15:19" s="42" customFormat="1">
      <c r="O62" s="53"/>
      <c r="P62" s="53"/>
      <c r="S62" s="53"/>
    </row>
    <row r="63" spans="15:19" s="42" customFormat="1">
      <c r="O63" s="53"/>
      <c r="P63" s="53"/>
      <c r="S63" s="53"/>
    </row>
    <row r="64" spans="15:19" s="42" customFormat="1">
      <c r="O64" s="53"/>
      <c r="P64" s="53"/>
      <c r="S64" s="53"/>
    </row>
    <row r="65" spans="15:19" s="42" customFormat="1">
      <c r="O65" s="53"/>
      <c r="P65" s="53"/>
      <c r="S65" s="53"/>
    </row>
    <row r="66" spans="15:19" s="42" customFormat="1">
      <c r="O66" s="53"/>
      <c r="P66" s="53"/>
      <c r="S66" s="53"/>
    </row>
    <row r="67" spans="15:19" s="42" customFormat="1">
      <c r="O67" s="53"/>
      <c r="P67" s="53"/>
      <c r="S67" s="53"/>
    </row>
    <row r="68" spans="15:19" s="42" customFormat="1">
      <c r="O68" s="53"/>
      <c r="P68" s="53"/>
      <c r="S68" s="53"/>
    </row>
    <row r="69" spans="15:19" s="42" customFormat="1">
      <c r="O69" s="53"/>
      <c r="P69" s="53"/>
      <c r="S69" s="53"/>
    </row>
    <row r="70" spans="15:19" s="42" customFormat="1">
      <c r="O70" s="53"/>
      <c r="P70" s="53"/>
      <c r="S70" s="53"/>
    </row>
    <row r="71" spans="15:19" s="42" customFormat="1">
      <c r="O71" s="53"/>
      <c r="P71" s="53"/>
      <c r="S71" s="53"/>
    </row>
    <row r="72" spans="15:19" s="42" customFormat="1">
      <c r="O72" s="53"/>
      <c r="P72" s="53"/>
      <c r="S72" s="53"/>
    </row>
    <row r="73" spans="15:19" s="42" customFormat="1">
      <c r="O73" s="53"/>
      <c r="P73" s="53"/>
      <c r="S73" s="53"/>
    </row>
    <row r="74" spans="15:19" s="42" customFormat="1">
      <c r="O74" s="53"/>
      <c r="P74" s="53"/>
      <c r="S74" s="53"/>
    </row>
    <row r="75" spans="15:19" s="42" customFormat="1">
      <c r="O75" s="53"/>
      <c r="P75" s="53"/>
      <c r="S75" s="53"/>
    </row>
    <row r="76" spans="15:19" s="42" customFormat="1">
      <c r="O76" s="53"/>
      <c r="P76" s="53"/>
      <c r="S76" s="53"/>
    </row>
    <row r="77" spans="15:19" s="42" customFormat="1">
      <c r="O77" s="53"/>
      <c r="P77" s="53"/>
      <c r="S77" s="53"/>
    </row>
    <row r="78" spans="15:19" s="42" customFormat="1">
      <c r="O78" s="53"/>
      <c r="P78" s="53"/>
      <c r="S78" s="53"/>
    </row>
    <row r="79" spans="15:19" s="42" customFormat="1">
      <c r="O79" s="53"/>
      <c r="P79" s="53"/>
      <c r="S79" s="53"/>
    </row>
    <row r="80" spans="15:19" s="42" customFormat="1">
      <c r="O80" s="53"/>
      <c r="P80" s="53"/>
      <c r="S80" s="53"/>
    </row>
    <row r="81" spans="15:19" s="42" customFormat="1">
      <c r="O81" s="53"/>
      <c r="P81" s="53"/>
      <c r="S81" s="53"/>
    </row>
    <row r="82" spans="15:19" s="42" customFormat="1">
      <c r="O82" s="53"/>
      <c r="P82" s="53"/>
      <c r="S82" s="53"/>
    </row>
    <row r="83" spans="15:19" s="42" customFormat="1">
      <c r="O83" s="53"/>
      <c r="P83" s="53"/>
      <c r="S83" s="53"/>
    </row>
    <row r="84" spans="15:19" s="42" customFormat="1">
      <c r="O84" s="53"/>
      <c r="P84" s="53"/>
      <c r="S84" s="53"/>
    </row>
    <row r="85" spans="15:19" s="42" customFormat="1">
      <c r="O85" s="53"/>
      <c r="P85" s="53"/>
      <c r="S85" s="53"/>
    </row>
    <row r="86" spans="15:19" s="42" customFormat="1">
      <c r="O86" s="53"/>
      <c r="P86" s="53"/>
      <c r="S86" s="53"/>
    </row>
    <row r="87" spans="15:19" s="42" customFormat="1">
      <c r="O87" s="53"/>
      <c r="P87" s="53"/>
      <c r="S87" s="53"/>
    </row>
    <row r="88" spans="15:19" s="42" customFormat="1">
      <c r="O88" s="53"/>
      <c r="P88" s="53"/>
      <c r="S88" s="53"/>
    </row>
    <row r="89" spans="15:19" s="42" customFormat="1">
      <c r="O89" s="53"/>
      <c r="P89" s="53"/>
      <c r="S89" s="53"/>
    </row>
    <row r="90" spans="15:19" s="42" customFormat="1">
      <c r="O90" s="53"/>
      <c r="P90" s="53"/>
      <c r="S90" s="53"/>
    </row>
    <row r="91" spans="15:19" s="42" customFormat="1">
      <c r="O91" s="53"/>
      <c r="P91" s="53"/>
      <c r="S91" s="53"/>
    </row>
    <row r="92" spans="15:19" s="42" customFormat="1">
      <c r="O92" s="53"/>
      <c r="P92" s="53"/>
      <c r="S92" s="53"/>
    </row>
    <row r="93" spans="15:19" s="42" customFormat="1">
      <c r="O93" s="53"/>
      <c r="P93" s="53"/>
      <c r="S93" s="53"/>
    </row>
    <row r="94" spans="15:19" s="42" customFormat="1">
      <c r="O94" s="53"/>
      <c r="P94" s="53"/>
      <c r="S94" s="53"/>
    </row>
    <row r="95" spans="15:19" s="42" customFormat="1">
      <c r="O95" s="53"/>
      <c r="P95" s="53"/>
      <c r="S95" s="53"/>
    </row>
    <row r="96" spans="15:19" s="42" customFormat="1">
      <c r="O96" s="53"/>
      <c r="P96" s="53"/>
      <c r="S96" s="53"/>
    </row>
    <row r="97" spans="15:19" s="42" customFormat="1">
      <c r="O97" s="53"/>
      <c r="P97" s="53"/>
      <c r="S97" s="53"/>
    </row>
    <row r="98" spans="15:19" s="42" customFormat="1">
      <c r="O98" s="53"/>
      <c r="P98" s="53"/>
      <c r="S98" s="53"/>
    </row>
    <row r="99" spans="15:19" s="42" customFormat="1">
      <c r="O99" s="53"/>
      <c r="P99" s="53"/>
      <c r="S99" s="53"/>
    </row>
    <row r="100" spans="15:19" s="42" customFormat="1">
      <c r="O100" s="53"/>
      <c r="P100" s="53"/>
      <c r="S100" s="53"/>
    </row>
    <row r="101" spans="15:19" s="42" customFormat="1">
      <c r="O101" s="53"/>
      <c r="P101" s="53"/>
      <c r="S101" s="53"/>
    </row>
    <row r="102" spans="15:19" s="42" customFormat="1">
      <c r="O102" s="53"/>
      <c r="P102" s="53"/>
      <c r="S102" s="53"/>
    </row>
    <row r="103" spans="15:19" s="42" customFormat="1">
      <c r="O103" s="53"/>
      <c r="P103" s="53"/>
      <c r="S103" s="53"/>
    </row>
    <row r="104" spans="15:19" s="42" customFormat="1">
      <c r="O104" s="53"/>
      <c r="P104" s="53"/>
      <c r="S104" s="53"/>
    </row>
    <row r="105" spans="15:19" s="42" customFormat="1">
      <c r="O105" s="53"/>
      <c r="P105" s="53"/>
      <c r="S105" s="53"/>
    </row>
    <row r="106" spans="15:19" s="42" customFormat="1">
      <c r="O106" s="53"/>
      <c r="P106" s="53"/>
      <c r="S106" s="53"/>
    </row>
    <row r="107" spans="15:19" s="42" customFormat="1">
      <c r="O107" s="53"/>
      <c r="P107" s="53"/>
      <c r="S107" s="53"/>
    </row>
    <row r="108" spans="15:19" s="42" customFormat="1">
      <c r="O108" s="53"/>
      <c r="P108" s="53"/>
      <c r="S108" s="53"/>
    </row>
    <row r="109" spans="15:19" s="42" customFormat="1">
      <c r="O109" s="53"/>
      <c r="P109" s="53"/>
      <c r="S109" s="53"/>
    </row>
    <row r="110" spans="15:19" s="42" customFormat="1">
      <c r="O110" s="53"/>
      <c r="P110" s="53"/>
      <c r="S110" s="53"/>
    </row>
    <row r="111" spans="15:19" s="42" customFormat="1">
      <c r="O111" s="53"/>
      <c r="P111" s="53"/>
      <c r="S111" s="53"/>
    </row>
    <row r="112" spans="15:19" s="42" customFormat="1">
      <c r="O112" s="53"/>
      <c r="P112" s="53"/>
      <c r="S112" s="53"/>
    </row>
    <row r="113" spans="15:19" s="42" customFormat="1">
      <c r="O113" s="53"/>
      <c r="P113" s="53"/>
      <c r="S113" s="53"/>
    </row>
    <row r="114" spans="15:19" s="42" customFormat="1">
      <c r="O114" s="53"/>
      <c r="P114" s="53"/>
      <c r="S114" s="53"/>
    </row>
    <row r="115" spans="15:19" s="42" customFormat="1">
      <c r="O115" s="53"/>
      <c r="P115" s="53"/>
      <c r="S115" s="53"/>
    </row>
    <row r="116" spans="15:19" s="42" customFormat="1">
      <c r="O116" s="53"/>
      <c r="P116" s="53"/>
      <c r="S116" s="53"/>
    </row>
    <row r="117" spans="15:19" s="42" customFormat="1">
      <c r="O117" s="53"/>
      <c r="P117" s="53"/>
      <c r="S117" s="53"/>
    </row>
    <row r="118" spans="15:19" s="42" customFormat="1">
      <c r="O118" s="53"/>
      <c r="P118" s="53"/>
      <c r="S118" s="53"/>
    </row>
    <row r="119" spans="15:19" s="42" customFormat="1">
      <c r="O119" s="53"/>
      <c r="P119" s="53"/>
      <c r="S119" s="53"/>
    </row>
    <row r="120" spans="15:19" s="42" customFormat="1">
      <c r="O120" s="53"/>
      <c r="P120" s="53"/>
      <c r="S120" s="53"/>
    </row>
    <row r="121" spans="15:19" s="42" customFormat="1">
      <c r="O121" s="53"/>
      <c r="P121" s="53"/>
      <c r="S121" s="53"/>
    </row>
    <row r="122" spans="15:19" s="42" customFormat="1">
      <c r="O122" s="53"/>
      <c r="P122" s="53"/>
      <c r="S122" s="53"/>
    </row>
    <row r="123" spans="15:19" s="42" customFormat="1">
      <c r="O123" s="53"/>
      <c r="P123" s="53"/>
      <c r="S123" s="53"/>
    </row>
    <row r="124" spans="15:19" s="42" customFormat="1">
      <c r="O124" s="53"/>
      <c r="P124" s="53"/>
      <c r="S124" s="53"/>
    </row>
    <row r="125" spans="15:19" s="42" customFormat="1">
      <c r="O125" s="53"/>
      <c r="P125" s="53"/>
      <c r="S125" s="53"/>
    </row>
    <row r="126" spans="15:19" s="42" customFormat="1">
      <c r="O126" s="53"/>
      <c r="P126" s="53"/>
      <c r="S126" s="53"/>
    </row>
    <row r="127" spans="15:19" s="42" customFormat="1">
      <c r="O127" s="53"/>
      <c r="P127" s="53"/>
      <c r="S127" s="53"/>
    </row>
    <row r="128" spans="15:19" s="42" customFormat="1">
      <c r="O128" s="53"/>
      <c r="P128" s="53"/>
      <c r="S128" s="53"/>
    </row>
    <row r="129" spans="15:19" s="42" customFormat="1">
      <c r="O129" s="53"/>
      <c r="P129" s="53"/>
      <c r="S129" s="53"/>
    </row>
    <row r="130" spans="15:19" s="42" customFormat="1">
      <c r="O130" s="53"/>
      <c r="P130" s="53"/>
      <c r="S130" s="53"/>
    </row>
    <row r="131" spans="15:19" s="42" customFormat="1">
      <c r="O131" s="53"/>
      <c r="P131" s="53"/>
      <c r="S131" s="53"/>
    </row>
    <row r="132" spans="15:19" s="42" customFormat="1">
      <c r="O132" s="53"/>
      <c r="P132" s="53"/>
      <c r="S132" s="53"/>
    </row>
    <row r="133" spans="15:19" s="42" customFormat="1">
      <c r="O133" s="53"/>
      <c r="P133" s="53"/>
      <c r="S133" s="53"/>
    </row>
    <row r="134" spans="15:19" s="42" customFormat="1">
      <c r="O134" s="53"/>
      <c r="P134" s="53"/>
      <c r="S134" s="53"/>
    </row>
    <row r="135" spans="15:19" s="42" customFormat="1">
      <c r="O135" s="53"/>
      <c r="P135" s="53"/>
      <c r="S135" s="53"/>
    </row>
    <row r="136" spans="15:19" s="42" customFormat="1">
      <c r="O136" s="53"/>
      <c r="P136" s="53"/>
      <c r="S136" s="53"/>
    </row>
    <row r="137" spans="15:19" s="42" customFormat="1">
      <c r="O137" s="53"/>
      <c r="P137" s="53"/>
      <c r="S137" s="53"/>
    </row>
    <row r="138" spans="15:19" s="42" customFormat="1">
      <c r="O138" s="53"/>
      <c r="P138" s="53"/>
      <c r="S138" s="53"/>
    </row>
    <row r="139" spans="15:19" s="42" customFormat="1">
      <c r="O139" s="53"/>
      <c r="P139" s="53"/>
      <c r="S139" s="53"/>
    </row>
    <row r="140" spans="15:19" s="42" customFormat="1">
      <c r="O140" s="53"/>
      <c r="P140" s="53"/>
      <c r="S140" s="53"/>
    </row>
    <row r="141" spans="15:19" s="42" customFormat="1">
      <c r="O141" s="53"/>
      <c r="P141" s="53"/>
      <c r="S141" s="53"/>
    </row>
    <row r="142" spans="15:19" s="42" customFormat="1">
      <c r="O142" s="53"/>
      <c r="P142" s="53"/>
      <c r="S142" s="53"/>
    </row>
    <row r="143" spans="15:19" s="42" customFormat="1">
      <c r="O143" s="53"/>
      <c r="P143" s="53"/>
      <c r="S143" s="53"/>
    </row>
    <row r="144" spans="15:19" s="42" customFormat="1">
      <c r="O144" s="53"/>
      <c r="P144" s="53"/>
      <c r="S144" s="53"/>
    </row>
    <row r="145" spans="15:19" s="42" customFormat="1">
      <c r="O145" s="53"/>
      <c r="P145" s="53"/>
      <c r="S145" s="53"/>
    </row>
    <row r="146" spans="15:19" s="42" customFormat="1">
      <c r="O146" s="53"/>
      <c r="P146" s="53"/>
      <c r="S146" s="53"/>
    </row>
    <row r="147" spans="15:19" s="42" customFormat="1">
      <c r="O147" s="53"/>
      <c r="P147" s="53"/>
      <c r="S147" s="53"/>
    </row>
    <row r="148" spans="15:19" s="42" customFormat="1">
      <c r="O148" s="53"/>
      <c r="P148" s="53"/>
      <c r="S148" s="53"/>
    </row>
    <row r="149" spans="15:19" s="42" customFormat="1">
      <c r="O149" s="53"/>
      <c r="P149" s="53"/>
      <c r="S149" s="53"/>
    </row>
    <row r="150" spans="15:19" s="42" customFormat="1">
      <c r="O150" s="53"/>
      <c r="P150" s="53"/>
      <c r="S150" s="53"/>
    </row>
    <row r="151" spans="15:19" s="42" customFormat="1">
      <c r="O151" s="53"/>
      <c r="P151" s="53"/>
      <c r="S151" s="53"/>
    </row>
    <row r="152" spans="15:19" s="42" customFormat="1">
      <c r="O152" s="53"/>
      <c r="P152" s="53"/>
      <c r="S152" s="53"/>
    </row>
    <row r="153" spans="15:19" s="42" customFormat="1">
      <c r="O153" s="53"/>
      <c r="P153" s="53"/>
      <c r="S153" s="53"/>
    </row>
    <row r="154" spans="15:19" s="42" customFormat="1">
      <c r="O154" s="53"/>
      <c r="P154" s="53"/>
      <c r="S154" s="53"/>
    </row>
    <row r="155" spans="15:19" s="42" customFormat="1">
      <c r="O155" s="53"/>
      <c r="P155" s="53"/>
      <c r="S155" s="53"/>
    </row>
    <row r="156" spans="15:19" s="42" customFormat="1">
      <c r="O156" s="53"/>
      <c r="P156" s="53"/>
      <c r="S156" s="53"/>
    </row>
    <row r="157" spans="15:19" s="42" customFormat="1">
      <c r="O157" s="53"/>
      <c r="P157" s="53"/>
      <c r="S157" s="53"/>
    </row>
    <row r="158" spans="15:19" s="42" customFormat="1">
      <c r="O158" s="53"/>
      <c r="P158" s="53"/>
      <c r="S158" s="53"/>
    </row>
    <row r="159" spans="15:19" s="42" customFormat="1">
      <c r="O159" s="53"/>
      <c r="P159" s="53"/>
      <c r="S159" s="53"/>
    </row>
    <row r="160" spans="15:19" s="42" customFormat="1">
      <c r="O160" s="53"/>
      <c r="P160" s="53"/>
      <c r="S160" s="53"/>
    </row>
    <row r="161" spans="15:19" s="42" customFormat="1">
      <c r="O161" s="53"/>
      <c r="P161" s="53"/>
      <c r="S161" s="53"/>
    </row>
    <row r="162" spans="15:19" s="42" customFormat="1">
      <c r="O162" s="53"/>
      <c r="P162" s="53"/>
      <c r="S162" s="53"/>
    </row>
    <row r="163" spans="15:19" s="42" customFormat="1">
      <c r="O163" s="53"/>
      <c r="P163" s="53"/>
      <c r="S163" s="53"/>
    </row>
    <row r="164" spans="15:19" s="42" customFormat="1">
      <c r="O164" s="53"/>
      <c r="P164" s="53"/>
      <c r="S164" s="53"/>
    </row>
    <row r="165" spans="15:19" s="42" customFormat="1">
      <c r="O165" s="53"/>
      <c r="P165" s="53"/>
      <c r="S165" s="53"/>
    </row>
    <row r="166" spans="15:19" s="42" customFormat="1">
      <c r="O166" s="53"/>
      <c r="P166" s="53"/>
      <c r="S166" s="53"/>
    </row>
    <row r="167" spans="15:19" s="42" customFormat="1">
      <c r="O167" s="53"/>
      <c r="P167" s="53"/>
      <c r="S167" s="53"/>
    </row>
    <row r="168" spans="15:19" s="42" customFormat="1">
      <c r="O168" s="53"/>
      <c r="P168" s="53"/>
      <c r="S168" s="53"/>
    </row>
    <row r="169" spans="15:19" s="42" customFormat="1">
      <c r="O169" s="53"/>
      <c r="P169" s="53"/>
      <c r="S169" s="53"/>
    </row>
    <row r="170" spans="15:19" s="42" customFormat="1">
      <c r="O170" s="53"/>
      <c r="P170" s="53"/>
      <c r="S170" s="53"/>
    </row>
    <row r="171" spans="15:19" s="42" customFormat="1">
      <c r="O171" s="53"/>
      <c r="P171" s="53"/>
      <c r="S171" s="53"/>
    </row>
    <row r="172" spans="15:19" s="42" customFormat="1">
      <c r="O172" s="53"/>
      <c r="P172" s="53"/>
      <c r="S172" s="53"/>
    </row>
    <row r="173" spans="15:19" s="42" customFormat="1">
      <c r="O173" s="53"/>
      <c r="P173" s="53"/>
      <c r="S173" s="53"/>
    </row>
    <row r="174" spans="15:19" s="42" customFormat="1">
      <c r="O174" s="53"/>
      <c r="P174" s="53"/>
      <c r="S174" s="53"/>
    </row>
    <row r="175" spans="15:19" s="42" customFormat="1">
      <c r="O175" s="53"/>
      <c r="P175" s="53"/>
      <c r="S175" s="53"/>
    </row>
    <row r="176" spans="15:19" s="42" customFormat="1">
      <c r="O176" s="53"/>
      <c r="P176" s="53"/>
      <c r="S176" s="53"/>
    </row>
    <row r="177" spans="15:19" s="42" customFormat="1">
      <c r="O177" s="53"/>
      <c r="P177" s="53"/>
      <c r="S177" s="53"/>
    </row>
    <row r="178" spans="15:19" s="42" customFormat="1">
      <c r="O178" s="53"/>
      <c r="P178" s="53"/>
      <c r="S178" s="53"/>
    </row>
    <row r="179" spans="15:19" s="42" customFormat="1">
      <c r="O179" s="53"/>
      <c r="P179" s="53"/>
      <c r="S179" s="53"/>
    </row>
    <row r="180" spans="15:19" s="42" customFormat="1">
      <c r="O180" s="53"/>
      <c r="P180" s="53"/>
      <c r="S180" s="53"/>
    </row>
    <row r="181" spans="15:19" s="42" customFormat="1">
      <c r="O181" s="53"/>
      <c r="P181" s="53"/>
      <c r="S181" s="53"/>
    </row>
    <row r="182" spans="15:19" s="42" customFormat="1">
      <c r="O182" s="53"/>
      <c r="P182" s="53"/>
      <c r="S182" s="53"/>
    </row>
    <row r="183" spans="15:19" s="42" customFormat="1">
      <c r="O183" s="53"/>
      <c r="P183" s="53"/>
      <c r="S183" s="53"/>
    </row>
    <row r="184" spans="15:19" s="42" customFormat="1">
      <c r="O184" s="53"/>
      <c r="P184" s="53"/>
      <c r="S184" s="53"/>
    </row>
    <row r="185" spans="15:19" s="42" customFormat="1">
      <c r="O185" s="53"/>
      <c r="P185" s="53"/>
      <c r="S185" s="53"/>
    </row>
    <row r="186" spans="15:19" s="42" customFormat="1">
      <c r="O186" s="53"/>
      <c r="P186" s="53"/>
      <c r="S186" s="53"/>
    </row>
    <row r="187" spans="15:19" s="42" customFormat="1">
      <c r="O187" s="53"/>
      <c r="P187" s="53"/>
      <c r="S187" s="53"/>
    </row>
    <row r="188" spans="15:19" s="42" customFormat="1">
      <c r="O188" s="53"/>
      <c r="P188" s="53"/>
      <c r="S188" s="53"/>
    </row>
    <row r="189" spans="15:19" s="42" customFormat="1">
      <c r="O189" s="53"/>
      <c r="P189" s="53"/>
      <c r="S189" s="53"/>
    </row>
    <row r="190" spans="15:19" s="42" customFormat="1">
      <c r="O190" s="53"/>
      <c r="P190" s="53"/>
      <c r="S190" s="53"/>
    </row>
    <row r="191" spans="15:19" s="42" customFormat="1">
      <c r="O191" s="53"/>
      <c r="P191" s="53"/>
      <c r="S191" s="53"/>
    </row>
    <row r="192" spans="15:19" s="42" customFormat="1">
      <c r="O192" s="53"/>
      <c r="P192" s="53"/>
      <c r="S192" s="53"/>
    </row>
    <row r="193" spans="15:19" s="42" customFormat="1">
      <c r="O193" s="53"/>
      <c r="P193" s="53"/>
      <c r="S193" s="53"/>
    </row>
    <row r="194" spans="15:19" s="42" customFormat="1">
      <c r="O194" s="53"/>
      <c r="P194" s="53"/>
      <c r="S194" s="53"/>
    </row>
    <row r="195" spans="15:19" s="42" customFormat="1">
      <c r="O195" s="53"/>
      <c r="P195" s="53"/>
      <c r="S195" s="53"/>
    </row>
    <row r="196" spans="15:19" s="42" customFormat="1">
      <c r="O196" s="53"/>
      <c r="P196" s="53"/>
      <c r="S196" s="53"/>
    </row>
    <row r="197" spans="15:19" s="42" customFormat="1">
      <c r="O197" s="53"/>
      <c r="P197" s="53"/>
      <c r="S197" s="53"/>
    </row>
    <row r="198" spans="15:19" s="42" customFormat="1">
      <c r="O198" s="53"/>
      <c r="P198" s="53"/>
      <c r="S198" s="53"/>
    </row>
    <row r="199" spans="15:19" s="42" customFormat="1">
      <c r="O199" s="53"/>
      <c r="P199" s="53"/>
      <c r="S199" s="53"/>
    </row>
    <row r="200" spans="15:19" s="42" customFormat="1">
      <c r="O200" s="53"/>
      <c r="P200" s="53"/>
      <c r="S200" s="53"/>
    </row>
    <row r="201" spans="15:19" s="42" customFormat="1">
      <c r="O201" s="53"/>
      <c r="P201" s="53"/>
      <c r="S201" s="53"/>
    </row>
    <row r="202" spans="15:19" s="42" customFormat="1">
      <c r="O202" s="53"/>
      <c r="P202" s="53"/>
      <c r="S202" s="53"/>
    </row>
    <row r="203" spans="15:19" s="42" customFormat="1">
      <c r="O203" s="53"/>
      <c r="P203" s="53"/>
      <c r="S203" s="53"/>
    </row>
    <row r="204" spans="15:19" s="42" customFormat="1">
      <c r="O204" s="53"/>
      <c r="P204" s="53"/>
      <c r="S204" s="53"/>
    </row>
    <row r="205" spans="15:19" s="42" customFormat="1">
      <c r="O205" s="53"/>
      <c r="P205" s="53"/>
      <c r="S205" s="53"/>
    </row>
    <row r="206" spans="15:19" s="42" customFormat="1">
      <c r="O206" s="53"/>
      <c r="P206" s="53"/>
      <c r="S206" s="53"/>
    </row>
    <row r="207" spans="15:19" s="42" customFormat="1">
      <c r="O207" s="53"/>
      <c r="P207" s="53"/>
      <c r="S207" s="53"/>
    </row>
    <row r="208" spans="15:19" s="42" customFormat="1">
      <c r="O208" s="53"/>
      <c r="P208" s="53"/>
      <c r="S208" s="53"/>
    </row>
    <row r="209" spans="15:19" s="42" customFormat="1">
      <c r="O209" s="53"/>
      <c r="P209" s="53"/>
      <c r="S209" s="53"/>
    </row>
    <row r="210" spans="15:19" s="42" customFormat="1">
      <c r="O210" s="53"/>
      <c r="P210" s="53"/>
      <c r="S210" s="53"/>
    </row>
    <row r="211" spans="15:19" s="42" customFormat="1">
      <c r="O211" s="53"/>
      <c r="P211" s="53"/>
      <c r="S211" s="53"/>
    </row>
    <row r="212" spans="15:19" s="42" customFormat="1">
      <c r="O212" s="53"/>
      <c r="P212" s="53"/>
      <c r="S212" s="53"/>
    </row>
    <row r="213" spans="15:19" s="42" customFormat="1">
      <c r="O213" s="53"/>
      <c r="P213" s="53"/>
      <c r="S213" s="53"/>
    </row>
    <row r="214" spans="15:19" s="42" customFormat="1">
      <c r="O214" s="53"/>
      <c r="P214" s="53"/>
      <c r="S214" s="53"/>
    </row>
    <row r="215" spans="15:19" s="42" customFormat="1">
      <c r="O215" s="53"/>
      <c r="P215" s="53"/>
      <c r="S215" s="53"/>
    </row>
    <row r="216" spans="15:19" s="42" customFormat="1">
      <c r="O216" s="53"/>
      <c r="P216" s="53"/>
      <c r="S216" s="53"/>
    </row>
    <row r="217" spans="15:19" s="42" customFormat="1">
      <c r="O217" s="53"/>
      <c r="P217" s="53"/>
      <c r="S217" s="53"/>
    </row>
    <row r="218" spans="15:19" s="42" customFormat="1">
      <c r="O218" s="53"/>
      <c r="P218" s="53"/>
      <c r="S218" s="53"/>
    </row>
    <row r="219" spans="15:19" s="42" customFormat="1">
      <c r="O219" s="53"/>
      <c r="P219" s="53"/>
      <c r="S219" s="53"/>
    </row>
    <row r="220" spans="15:19" s="42" customFormat="1">
      <c r="O220" s="53"/>
      <c r="P220" s="53"/>
      <c r="S220" s="53"/>
    </row>
    <row r="221" spans="15:19" s="42" customFormat="1">
      <c r="O221" s="53"/>
      <c r="P221" s="53"/>
      <c r="S221" s="53"/>
    </row>
    <row r="222" spans="15:19" s="42" customFormat="1">
      <c r="O222" s="53"/>
      <c r="P222" s="53"/>
      <c r="S222" s="53"/>
    </row>
    <row r="223" spans="15:19" s="42" customFormat="1">
      <c r="O223" s="53"/>
      <c r="P223" s="53"/>
      <c r="S223" s="53"/>
    </row>
    <row r="224" spans="15:19" s="42" customFormat="1">
      <c r="O224" s="53"/>
      <c r="P224" s="53"/>
      <c r="S224" s="53"/>
    </row>
    <row r="225" spans="15:19" s="42" customFormat="1">
      <c r="O225" s="53"/>
      <c r="P225" s="53"/>
      <c r="S225" s="53"/>
    </row>
    <row r="226" spans="15:19" s="42" customFormat="1">
      <c r="O226" s="53"/>
      <c r="P226" s="53"/>
      <c r="S226" s="53"/>
    </row>
    <row r="227" spans="15:19" s="42" customFormat="1">
      <c r="O227" s="53"/>
      <c r="P227" s="53"/>
      <c r="S227" s="53"/>
    </row>
    <row r="228" spans="15:19" s="42" customFormat="1">
      <c r="O228" s="53"/>
      <c r="P228" s="53"/>
      <c r="S228" s="53"/>
    </row>
    <row r="229" spans="15:19" s="42" customFormat="1">
      <c r="O229" s="53"/>
      <c r="P229" s="53"/>
      <c r="S229" s="53"/>
    </row>
    <row r="230" spans="15:19" s="42" customFormat="1">
      <c r="O230" s="53"/>
      <c r="P230" s="53"/>
      <c r="S230" s="53"/>
    </row>
    <row r="231" spans="15:19" s="42" customFormat="1">
      <c r="O231" s="53"/>
      <c r="P231" s="53"/>
      <c r="S231" s="53"/>
    </row>
    <row r="232" spans="15:19" s="42" customFormat="1">
      <c r="O232" s="53"/>
      <c r="P232" s="53"/>
      <c r="S232" s="53"/>
    </row>
    <row r="233" spans="15:19" s="42" customFormat="1">
      <c r="O233" s="53"/>
      <c r="P233" s="53"/>
      <c r="S233" s="53"/>
    </row>
    <row r="234" spans="15:19" s="42" customFormat="1">
      <c r="O234" s="53"/>
      <c r="P234" s="53"/>
      <c r="S234" s="53"/>
    </row>
    <row r="235" spans="15:19" s="42" customFormat="1">
      <c r="O235" s="53"/>
      <c r="P235" s="53"/>
      <c r="S235" s="53"/>
    </row>
    <row r="236" spans="15:19" s="42" customFormat="1">
      <c r="O236" s="53"/>
      <c r="P236" s="53"/>
      <c r="S236" s="53"/>
    </row>
    <row r="237" spans="15:19" s="42" customFormat="1">
      <c r="O237" s="53"/>
      <c r="P237" s="53"/>
      <c r="S237" s="53"/>
    </row>
    <row r="238" spans="15:19" s="42" customFormat="1">
      <c r="O238" s="53"/>
      <c r="P238" s="53"/>
      <c r="S238" s="53"/>
    </row>
    <row r="239" spans="15:19" s="42" customFormat="1">
      <c r="O239" s="53"/>
      <c r="P239" s="53"/>
      <c r="S239" s="53"/>
    </row>
    <row r="240" spans="15:19" s="42" customFormat="1">
      <c r="O240" s="53"/>
      <c r="P240" s="53"/>
      <c r="S240" s="53"/>
    </row>
    <row r="241" spans="15:19" s="42" customFormat="1">
      <c r="O241" s="53"/>
      <c r="P241" s="53"/>
      <c r="S241" s="53"/>
    </row>
    <row r="242" spans="15:19" s="42" customFormat="1">
      <c r="O242" s="53"/>
      <c r="P242" s="53"/>
      <c r="S242" s="53"/>
    </row>
    <row r="243" spans="15:19" s="42" customFormat="1">
      <c r="O243" s="53"/>
      <c r="P243" s="53"/>
      <c r="S243" s="53"/>
    </row>
    <row r="244" spans="15:19" s="42" customFormat="1">
      <c r="O244" s="53"/>
      <c r="P244" s="53"/>
      <c r="S244" s="53"/>
    </row>
    <row r="245" spans="15:19" s="42" customFormat="1">
      <c r="O245" s="53"/>
      <c r="P245" s="53"/>
      <c r="S245" s="53"/>
    </row>
    <row r="246" spans="15:19" s="42" customFormat="1">
      <c r="O246" s="53"/>
      <c r="P246" s="53"/>
      <c r="S246" s="53"/>
    </row>
    <row r="247" spans="15:19" s="42" customFormat="1">
      <c r="O247" s="53"/>
      <c r="P247" s="53"/>
      <c r="S247" s="53"/>
    </row>
    <row r="248" spans="15:19" s="42" customFormat="1">
      <c r="O248" s="53"/>
      <c r="P248" s="53"/>
      <c r="S248" s="53"/>
    </row>
    <row r="249" spans="15:19" s="42" customFormat="1">
      <c r="O249" s="53"/>
      <c r="P249" s="53"/>
      <c r="S249" s="53"/>
    </row>
    <row r="250" spans="15:19" s="42" customFormat="1">
      <c r="O250" s="53"/>
      <c r="P250" s="53"/>
      <c r="S250" s="53"/>
    </row>
    <row r="251" spans="15:19" s="42" customFormat="1">
      <c r="O251" s="53"/>
      <c r="P251" s="53"/>
      <c r="S251" s="53"/>
    </row>
    <row r="252" spans="15:19" s="42" customFormat="1">
      <c r="O252" s="53"/>
      <c r="P252" s="53"/>
      <c r="S252" s="53"/>
    </row>
    <row r="253" spans="15:19" s="42" customFormat="1">
      <c r="O253" s="53"/>
      <c r="P253" s="53"/>
      <c r="S253" s="53"/>
    </row>
    <row r="254" spans="15:19" s="42" customFormat="1">
      <c r="O254" s="53"/>
      <c r="P254" s="53"/>
      <c r="S254" s="53"/>
    </row>
    <row r="255" spans="15:19" s="42" customFormat="1">
      <c r="O255" s="53"/>
      <c r="P255" s="53"/>
      <c r="S255" s="53"/>
    </row>
    <row r="256" spans="15:19" s="42" customFormat="1">
      <c r="O256" s="53"/>
      <c r="P256" s="53"/>
      <c r="S256" s="53"/>
    </row>
    <row r="257" spans="15:19" s="42" customFormat="1">
      <c r="O257" s="53"/>
      <c r="P257" s="53"/>
      <c r="S257" s="53"/>
    </row>
    <row r="258" spans="15:19" s="42" customFormat="1">
      <c r="O258" s="53"/>
      <c r="P258" s="53"/>
      <c r="S258" s="53"/>
    </row>
    <row r="259" spans="15:19" s="42" customFormat="1">
      <c r="O259" s="53"/>
      <c r="P259" s="53"/>
      <c r="S259" s="53"/>
    </row>
    <row r="260" spans="15:19" s="42" customFormat="1">
      <c r="O260" s="53"/>
      <c r="P260" s="53"/>
      <c r="S260" s="53"/>
    </row>
    <row r="261" spans="15:19" s="42" customFormat="1">
      <c r="O261" s="53"/>
      <c r="P261" s="53"/>
      <c r="S261" s="53"/>
    </row>
    <row r="262" spans="15:19" s="42" customFormat="1">
      <c r="O262" s="53"/>
      <c r="P262" s="53"/>
      <c r="S262" s="53"/>
    </row>
    <row r="263" spans="15:19" s="42" customFormat="1">
      <c r="O263" s="53"/>
      <c r="P263" s="53"/>
      <c r="S263" s="53"/>
    </row>
    <row r="264" spans="15:19" s="42" customFormat="1">
      <c r="O264" s="53"/>
      <c r="P264" s="53"/>
      <c r="S264" s="53"/>
    </row>
    <row r="265" spans="15:19" s="42" customFormat="1">
      <c r="O265" s="53"/>
      <c r="P265" s="53"/>
      <c r="S265" s="53"/>
    </row>
    <row r="266" spans="15:19" s="42" customFormat="1">
      <c r="O266" s="53"/>
      <c r="P266" s="53"/>
      <c r="S266" s="53"/>
    </row>
    <row r="267" spans="15:19" s="42" customFormat="1">
      <c r="O267" s="53"/>
      <c r="P267" s="53"/>
      <c r="S267" s="53"/>
    </row>
    <row r="268" spans="15:19" s="42" customFormat="1">
      <c r="O268" s="53"/>
      <c r="P268" s="53"/>
      <c r="S268" s="53"/>
    </row>
    <row r="269" spans="15:19" s="42" customFormat="1">
      <c r="O269" s="53"/>
      <c r="P269" s="53"/>
      <c r="S269" s="53"/>
    </row>
    <row r="270" spans="15:19" s="42" customFormat="1">
      <c r="O270" s="53"/>
      <c r="P270" s="53"/>
      <c r="S270" s="53"/>
    </row>
    <row r="271" spans="15:19" s="42" customFormat="1">
      <c r="O271" s="53"/>
      <c r="P271" s="53"/>
      <c r="S271" s="53"/>
    </row>
    <row r="272" spans="15:19" s="42" customFormat="1">
      <c r="O272" s="53"/>
      <c r="P272" s="53"/>
      <c r="S272" s="53"/>
    </row>
    <row r="273" spans="15:19" s="42" customFormat="1">
      <c r="O273" s="53"/>
      <c r="P273" s="53"/>
      <c r="S273" s="53"/>
    </row>
    <row r="274" spans="15:19" s="42" customFormat="1">
      <c r="O274" s="53"/>
      <c r="P274" s="53"/>
      <c r="S274" s="53"/>
    </row>
    <row r="275" spans="15:19" s="42" customFormat="1">
      <c r="O275" s="53"/>
      <c r="P275" s="53"/>
      <c r="S275" s="53"/>
    </row>
    <row r="276" spans="15:19" s="42" customFormat="1">
      <c r="O276" s="53"/>
      <c r="P276" s="53"/>
      <c r="S276" s="53"/>
    </row>
    <row r="277" spans="15:19" s="42" customFormat="1">
      <c r="O277" s="53"/>
      <c r="P277" s="53"/>
      <c r="S277" s="53"/>
    </row>
    <row r="278" spans="15:19" s="42" customFormat="1">
      <c r="O278" s="53"/>
      <c r="P278" s="53"/>
      <c r="S278" s="53"/>
    </row>
    <row r="279" spans="15:19" s="42" customFormat="1">
      <c r="O279" s="53"/>
      <c r="P279" s="53"/>
      <c r="S279" s="53"/>
    </row>
    <row r="280" spans="15:19" s="42" customFormat="1">
      <c r="O280" s="53"/>
      <c r="P280" s="53"/>
      <c r="S280" s="53"/>
    </row>
    <row r="281" spans="15:19" s="42" customFormat="1">
      <c r="O281" s="53"/>
      <c r="P281" s="53"/>
      <c r="S281" s="53"/>
    </row>
    <row r="282" spans="15:19" s="42" customFormat="1">
      <c r="O282" s="53"/>
      <c r="P282" s="53"/>
      <c r="S282" s="53"/>
    </row>
    <row r="283" spans="15:19" s="42" customFormat="1">
      <c r="O283" s="53"/>
      <c r="P283" s="53"/>
      <c r="S283" s="53"/>
    </row>
    <row r="284" spans="15:19" s="42" customFormat="1">
      <c r="O284" s="53"/>
      <c r="P284" s="53"/>
      <c r="S284" s="53"/>
    </row>
    <row r="285" spans="15:19" s="42" customFormat="1">
      <c r="O285" s="53"/>
      <c r="P285" s="53"/>
      <c r="S285" s="53"/>
    </row>
    <row r="286" spans="15:19" s="42" customFormat="1">
      <c r="O286" s="53"/>
      <c r="P286" s="53"/>
      <c r="S286" s="53"/>
    </row>
    <row r="287" spans="15:19" s="42" customFormat="1">
      <c r="O287" s="53"/>
      <c r="P287" s="53"/>
      <c r="S287" s="53"/>
    </row>
    <row r="288" spans="15:19" s="42" customFormat="1">
      <c r="O288" s="53"/>
      <c r="P288" s="53"/>
      <c r="S288" s="53"/>
    </row>
    <row r="289" spans="15:19" s="42" customFormat="1">
      <c r="O289" s="53"/>
      <c r="P289" s="53"/>
      <c r="S289" s="53"/>
    </row>
    <row r="290" spans="15:19" s="42" customFormat="1">
      <c r="O290" s="53"/>
      <c r="P290" s="53"/>
      <c r="S290" s="53"/>
    </row>
    <row r="291" spans="15:19" s="42" customFormat="1">
      <c r="O291" s="53"/>
      <c r="P291" s="53"/>
      <c r="S291" s="53"/>
    </row>
    <row r="292" spans="15:19" s="42" customFormat="1">
      <c r="O292" s="53"/>
      <c r="P292" s="53"/>
      <c r="S292" s="53"/>
    </row>
    <row r="293" spans="15:19" s="42" customFormat="1">
      <c r="O293" s="53"/>
      <c r="P293" s="53"/>
      <c r="S293" s="53"/>
    </row>
    <row r="294" spans="15:19" s="42" customFormat="1">
      <c r="O294" s="53"/>
      <c r="P294" s="53"/>
      <c r="S294" s="53"/>
    </row>
    <row r="295" spans="15:19" s="42" customFormat="1">
      <c r="O295" s="53"/>
      <c r="P295" s="53"/>
      <c r="S295" s="53"/>
    </row>
    <row r="296" spans="15:19" s="42" customFormat="1">
      <c r="O296" s="53"/>
      <c r="P296" s="53"/>
      <c r="S296" s="53"/>
    </row>
    <row r="297" spans="15:19" s="42" customFormat="1">
      <c r="O297" s="53"/>
      <c r="P297" s="53"/>
      <c r="S297" s="53"/>
    </row>
    <row r="298" spans="15:19" s="42" customFormat="1">
      <c r="O298" s="53"/>
      <c r="P298" s="53"/>
      <c r="S298" s="53"/>
    </row>
    <row r="299" spans="15:19" s="42" customFormat="1">
      <c r="O299" s="53"/>
      <c r="P299" s="53"/>
      <c r="S299" s="53"/>
    </row>
    <row r="300" spans="15:19" s="42" customFormat="1">
      <c r="O300" s="53"/>
      <c r="P300" s="53"/>
      <c r="S300" s="53"/>
    </row>
    <row r="301" spans="15:19" s="42" customFormat="1">
      <c r="O301" s="53"/>
      <c r="P301" s="53"/>
      <c r="S301" s="53"/>
    </row>
    <row r="302" spans="15:19" s="42" customFormat="1">
      <c r="O302" s="53"/>
      <c r="P302" s="53"/>
      <c r="S302" s="53"/>
    </row>
    <row r="303" spans="15:19" s="42" customFormat="1">
      <c r="O303" s="53"/>
      <c r="P303" s="53"/>
      <c r="S303" s="53"/>
    </row>
    <row r="304" spans="15:19" s="42" customFormat="1">
      <c r="O304" s="53"/>
      <c r="P304" s="53"/>
      <c r="S304" s="53"/>
    </row>
    <row r="305" spans="15:19" s="42" customFormat="1">
      <c r="O305" s="53"/>
      <c r="P305" s="53"/>
      <c r="S305" s="53"/>
    </row>
    <row r="306" spans="15:19" s="42" customFormat="1">
      <c r="O306" s="53"/>
      <c r="P306" s="53"/>
      <c r="S306" s="53"/>
    </row>
    <row r="307" spans="15:19" s="42" customFormat="1">
      <c r="O307" s="53"/>
      <c r="P307" s="53"/>
      <c r="S307" s="53"/>
    </row>
    <row r="308" spans="15:19" s="42" customFormat="1">
      <c r="O308" s="53"/>
      <c r="P308" s="53"/>
      <c r="S308" s="53"/>
    </row>
    <row r="309" spans="15:19" s="42" customFormat="1">
      <c r="O309" s="53"/>
      <c r="P309" s="53"/>
      <c r="S309" s="53"/>
    </row>
    <row r="310" spans="15:19" s="42" customFormat="1">
      <c r="O310" s="53"/>
      <c r="P310" s="53"/>
      <c r="S310" s="53"/>
    </row>
    <row r="311" spans="15:19" s="42" customFormat="1">
      <c r="O311" s="53"/>
      <c r="P311" s="53"/>
      <c r="S311" s="53"/>
    </row>
    <row r="312" spans="15:19" s="42" customFormat="1">
      <c r="O312" s="53"/>
      <c r="P312" s="53"/>
      <c r="S312" s="53"/>
    </row>
    <row r="313" spans="15:19" s="42" customFormat="1">
      <c r="O313" s="53"/>
      <c r="P313" s="53"/>
      <c r="S313" s="53"/>
    </row>
    <row r="314" spans="15:19" s="42" customFormat="1">
      <c r="O314" s="53"/>
      <c r="P314" s="53"/>
      <c r="S314" s="53"/>
    </row>
    <row r="315" spans="15:19" s="42" customFormat="1">
      <c r="O315" s="53"/>
      <c r="P315" s="53"/>
      <c r="S315" s="53"/>
    </row>
    <row r="316" spans="15:19" s="42" customFormat="1">
      <c r="O316" s="53"/>
      <c r="P316" s="53"/>
      <c r="S316" s="53"/>
    </row>
    <row r="317" spans="15:19" s="42" customFormat="1">
      <c r="O317" s="53"/>
      <c r="P317" s="53"/>
      <c r="S317" s="53"/>
    </row>
    <row r="318" spans="15:19" s="42" customFormat="1">
      <c r="O318" s="53"/>
      <c r="P318" s="53"/>
      <c r="S318" s="53"/>
    </row>
    <row r="319" spans="15:19" s="42" customFormat="1">
      <c r="O319" s="53"/>
      <c r="P319" s="53"/>
      <c r="S319" s="53"/>
    </row>
    <row r="320" spans="15:19" s="42" customFormat="1">
      <c r="O320" s="53"/>
      <c r="P320" s="53"/>
      <c r="S320" s="53"/>
    </row>
    <row r="321" spans="15:19" s="42" customFormat="1">
      <c r="O321" s="53"/>
      <c r="P321" s="53"/>
      <c r="S321" s="53"/>
    </row>
    <row r="322" spans="15:19" s="42" customFormat="1">
      <c r="O322" s="53"/>
      <c r="P322" s="53"/>
      <c r="S322" s="53"/>
    </row>
    <row r="323" spans="15:19" s="42" customFormat="1">
      <c r="O323" s="53"/>
      <c r="P323" s="53"/>
      <c r="S323" s="53"/>
    </row>
    <row r="324" spans="15:19" s="42" customFormat="1">
      <c r="O324" s="53"/>
      <c r="P324" s="53"/>
      <c r="S324" s="53"/>
    </row>
    <row r="325" spans="15:19" s="42" customFormat="1">
      <c r="O325" s="53"/>
      <c r="P325" s="53"/>
      <c r="S325" s="53"/>
    </row>
    <row r="326" spans="15:19" s="42" customFormat="1">
      <c r="O326" s="53"/>
      <c r="P326" s="53"/>
      <c r="S326" s="53"/>
    </row>
    <row r="327" spans="15:19" s="42" customFormat="1">
      <c r="O327" s="53"/>
      <c r="P327" s="53"/>
      <c r="S327" s="53"/>
    </row>
    <row r="328" spans="15:19" s="42" customFormat="1">
      <c r="O328" s="53"/>
      <c r="P328" s="53"/>
      <c r="S328" s="53"/>
    </row>
    <row r="329" spans="15:19" s="42" customFormat="1">
      <c r="O329" s="53"/>
      <c r="P329" s="53"/>
      <c r="S329" s="53"/>
    </row>
    <row r="330" spans="15:19" s="42" customFormat="1">
      <c r="O330" s="53"/>
      <c r="P330" s="53"/>
      <c r="S330" s="53"/>
    </row>
    <row r="331" spans="15:19" s="42" customFormat="1">
      <c r="O331" s="53"/>
      <c r="P331" s="53"/>
      <c r="S331" s="53"/>
    </row>
    <row r="332" spans="15:19" s="42" customFormat="1">
      <c r="O332" s="53"/>
      <c r="P332" s="53"/>
      <c r="S332" s="53"/>
    </row>
    <row r="333" spans="15:19" s="42" customFormat="1">
      <c r="O333" s="53"/>
      <c r="P333" s="53"/>
      <c r="S333" s="53"/>
    </row>
    <row r="334" spans="15:19" s="42" customFormat="1">
      <c r="O334" s="53"/>
      <c r="P334" s="53"/>
      <c r="S334" s="53"/>
    </row>
    <row r="335" spans="15:19" s="42" customFormat="1">
      <c r="O335" s="53"/>
      <c r="P335" s="53"/>
      <c r="S335" s="53"/>
    </row>
    <row r="336" spans="15:19" s="42" customFormat="1">
      <c r="O336" s="53"/>
      <c r="P336" s="53"/>
      <c r="S336" s="53"/>
    </row>
    <row r="337" spans="15:19" s="42" customFormat="1">
      <c r="O337" s="53"/>
      <c r="P337" s="53"/>
      <c r="S337" s="53"/>
    </row>
    <row r="338" spans="15:19" s="42" customFormat="1">
      <c r="O338" s="53"/>
      <c r="P338" s="53"/>
      <c r="S338" s="53"/>
    </row>
    <row r="339" spans="15:19" s="42" customFormat="1">
      <c r="O339" s="53"/>
      <c r="P339" s="53"/>
      <c r="S339" s="53"/>
    </row>
    <row r="340" spans="15:19" s="42" customFormat="1">
      <c r="O340" s="53"/>
      <c r="P340" s="53"/>
      <c r="S340" s="53"/>
    </row>
    <row r="341" spans="15:19" s="42" customFormat="1">
      <c r="O341" s="53"/>
      <c r="P341" s="53"/>
      <c r="S341" s="53"/>
    </row>
    <row r="342" spans="15:19" s="42" customFormat="1">
      <c r="O342" s="53"/>
      <c r="P342" s="53"/>
      <c r="S342" s="53"/>
    </row>
    <row r="343" spans="15:19" s="42" customFormat="1">
      <c r="O343" s="53"/>
      <c r="P343" s="53"/>
      <c r="S343" s="53"/>
    </row>
    <row r="344" spans="15:19" s="42" customFormat="1">
      <c r="O344" s="53"/>
      <c r="P344" s="53"/>
      <c r="S344" s="53"/>
    </row>
    <row r="345" spans="15:19" s="42" customFormat="1">
      <c r="O345" s="53"/>
      <c r="P345" s="53"/>
      <c r="S345" s="53"/>
    </row>
    <row r="346" spans="15:19" s="42" customFormat="1">
      <c r="O346" s="53"/>
      <c r="P346" s="53"/>
      <c r="S346" s="53"/>
    </row>
    <row r="347" spans="15:19" s="42" customFormat="1">
      <c r="O347" s="53"/>
      <c r="P347" s="53"/>
      <c r="S347" s="53"/>
    </row>
    <row r="348" spans="15:19" s="42" customFormat="1">
      <c r="O348" s="53"/>
      <c r="P348" s="53"/>
      <c r="S348" s="53"/>
    </row>
    <row r="349" spans="15:19" s="42" customFormat="1">
      <c r="O349" s="53"/>
      <c r="P349" s="53"/>
      <c r="S349" s="53"/>
    </row>
    <row r="350" spans="15:19" s="42" customFormat="1">
      <c r="O350" s="53"/>
      <c r="P350" s="53"/>
      <c r="S350" s="53"/>
    </row>
    <row r="351" spans="15:19" s="42" customFormat="1">
      <c r="O351" s="53"/>
      <c r="P351" s="53"/>
      <c r="S351" s="53"/>
    </row>
    <row r="352" spans="15:19" s="42" customFormat="1">
      <c r="O352" s="53"/>
      <c r="P352" s="53"/>
      <c r="S352" s="53"/>
    </row>
    <row r="353" spans="15:19" s="42" customFormat="1">
      <c r="O353" s="53"/>
      <c r="P353" s="53"/>
      <c r="S353" s="53"/>
    </row>
    <row r="354" spans="15:19" s="42" customFormat="1">
      <c r="O354" s="53"/>
      <c r="P354" s="53"/>
      <c r="S354" s="53"/>
    </row>
    <row r="355" spans="15:19" s="42" customFormat="1">
      <c r="O355" s="53"/>
      <c r="P355" s="53"/>
      <c r="S355" s="53"/>
    </row>
    <row r="356" spans="15:19" s="42" customFormat="1">
      <c r="O356" s="53"/>
      <c r="P356" s="53"/>
      <c r="S356" s="53"/>
    </row>
    <row r="357" spans="15:19" s="42" customFormat="1">
      <c r="O357" s="53"/>
      <c r="P357" s="53"/>
      <c r="S357" s="53"/>
    </row>
    <row r="358" spans="15:19" s="42" customFormat="1">
      <c r="O358" s="53"/>
      <c r="P358" s="53"/>
      <c r="S358" s="53"/>
    </row>
    <row r="359" spans="15:19" s="42" customFormat="1">
      <c r="O359" s="53"/>
      <c r="P359" s="53"/>
      <c r="S359" s="53"/>
    </row>
    <row r="360" spans="15:19" s="42" customFormat="1">
      <c r="O360" s="53"/>
      <c r="P360" s="53"/>
      <c r="S360" s="53"/>
    </row>
    <row r="361" spans="15:19" s="42" customFormat="1">
      <c r="O361" s="53"/>
      <c r="P361" s="53"/>
      <c r="S361" s="53"/>
    </row>
    <row r="362" spans="15:19" s="42" customFormat="1">
      <c r="O362" s="53"/>
      <c r="P362" s="53"/>
      <c r="S362" s="53"/>
    </row>
    <row r="363" spans="15:19" s="42" customFormat="1">
      <c r="O363" s="53"/>
      <c r="P363" s="53"/>
      <c r="S363" s="53"/>
    </row>
    <row r="364" spans="15:19" s="42" customFormat="1">
      <c r="O364" s="53"/>
      <c r="P364" s="53"/>
      <c r="S364" s="53"/>
    </row>
    <row r="365" spans="15:19" s="42" customFormat="1">
      <c r="O365" s="53"/>
      <c r="P365" s="53"/>
      <c r="S365" s="53"/>
    </row>
    <row r="366" spans="15:19" s="42" customFormat="1">
      <c r="O366" s="53"/>
      <c r="P366" s="53"/>
      <c r="S366" s="53"/>
    </row>
    <row r="367" spans="15:19" s="42" customFormat="1">
      <c r="O367" s="53"/>
      <c r="P367" s="53"/>
      <c r="S367" s="53"/>
    </row>
    <row r="368" spans="15:19" s="42" customFormat="1">
      <c r="O368" s="53"/>
      <c r="P368" s="53"/>
      <c r="S368" s="53"/>
    </row>
    <row r="369" spans="15:19" s="42" customFormat="1">
      <c r="O369" s="53"/>
      <c r="P369" s="53"/>
      <c r="S369" s="53"/>
    </row>
    <row r="370" spans="15:19" s="42" customFormat="1">
      <c r="O370" s="53"/>
      <c r="P370" s="53"/>
      <c r="S370" s="53"/>
    </row>
    <row r="371" spans="15:19" s="42" customFormat="1">
      <c r="O371" s="53"/>
      <c r="P371" s="53"/>
      <c r="S371" s="53"/>
    </row>
    <row r="372" spans="15:19" s="42" customFormat="1">
      <c r="O372" s="53"/>
      <c r="P372" s="53"/>
      <c r="S372" s="53"/>
    </row>
    <row r="373" spans="15:19" s="42" customFormat="1">
      <c r="O373" s="53"/>
      <c r="P373" s="53"/>
      <c r="S373" s="53"/>
    </row>
    <row r="374" spans="15:19" s="42" customFormat="1">
      <c r="O374" s="53"/>
      <c r="P374" s="53"/>
      <c r="S374" s="53"/>
    </row>
  </sheetData>
  <customSheetViews>
    <customSheetView guid="{43B0E77A-7140-4B0A-956C-279AC6E9C665}" scale="130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 topLeftCell="B1">
      <pane ySplit="4" topLeftCell="A5" activePane="bottomLeft" state="frozen"/>
      <selection pane="bottomLeft" activeCell="J18" sqref="J18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30" topLeftCell="A7">
      <selection activeCell="A36" sqref="A36:IV3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20" showPageBreaks="1" showRuler="0">
      <pane ySplit="4" topLeftCell="A5" activePane="bottomLeft" state="frozen"/>
      <selection pane="bottomLeft" activeCell="F18" sqref="F18"/>
      <pageMargins left="0.11811023622047245" right="0.11811023622047245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 topLeftCell="D1">
      <pane ySplit="4" topLeftCell="A5" activePane="bottomLeft" state="frozen"/>
      <selection pane="bottomLeft" activeCell="S5" sqref="S5:S13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 topLeftCell="A7">
      <selection activeCell="A36" sqref="A36:IV36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selection activeCell="K7" sqref="K7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selection activeCell="K4" sqref="K4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D0AE1DAB-0CCE-460E-9082-140EE9525752}" scale="130">
      <selection activeCell="K4" sqref="K4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A4D8C129-422B-4AD1-BAD9-5AAFC7306F06}" scale="130" topLeftCell="A19">
      <selection activeCell="K4" sqref="K4:K32"/>
      <pageMargins left="0.31496062992125984" right="0.31496062992125984" top="0.74803149606299213" bottom="0.74803149606299213" header="0.31496062992125984" footer="0.31496062992125984"/>
      <pageSetup paperSize="9" orientation="portrait" r:id="rId1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phoneticPr fontId="19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"/>
  <dimension ref="A1:S374"/>
  <sheetViews>
    <sheetView zoomScale="120" zoomScaleNormal="120" workbookViewId="0">
      <pane ySplit="3" topLeftCell="A16" activePane="bottomLeft" state="frozen"/>
      <selection activeCell="E316" sqref="E316"/>
      <selection pane="bottomLeft" activeCell="E316" sqref="E316"/>
    </sheetView>
  </sheetViews>
  <sheetFormatPr defaultRowHeight="14.25"/>
  <cols>
    <col min="1" max="1" width="31.42578125" style="3" customWidth="1"/>
    <col min="2" max="11" width="6.42578125" style="3" customWidth="1"/>
    <col min="12" max="14" width="5.85546875" style="3" customWidth="1"/>
    <col min="15" max="16" width="5.85546875" style="7" customWidth="1"/>
    <col min="17" max="18" width="5.85546875" style="3" customWidth="1"/>
    <col min="19" max="19" width="5.85546875" style="7" customWidth="1"/>
    <col min="20" max="16384" width="9.140625" style="3"/>
  </cols>
  <sheetData>
    <row r="1" spans="1:19">
      <c r="A1" s="1" t="s">
        <v>166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S1" s="24"/>
    </row>
    <row r="2" spans="1:19" ht="15" thickBot="1">
      <c r="A2" s="14" t="s">
        <v>68</v>
      </c>
      <c r="B2" s="2"/>
      <c r="C2" s="2"/>
      <c r="D2" s="2"/>
      <c r="E2" s="2"/>
      <c r="F2" s="2"/>
      <c r="K2" s="24" t="s">
        <v>154</v>
      </c>
      <c r="O2" s="3"/>
      <c r="P2" s="3"/>
      <c r="S2" s="3"/>
    </row>
    <row r="3" spans="1:19" ht="15" thickTop="1">
      <c r="A3" s="68"/>
      <c r="B3" s="132">
        <v>2008</v>
      </c>
      <c r="C3" s="133">
        <v>2009</v>
      </c>
      <c r="D3" s="133">
        <v>2010</v>
      </c>
      <c r="E3" s="133">
        <v>2011</v>
      </c>
      <c r="F3" s="134">
        <v>2012</v>
      </c>
      <c r="G3" s="134">
        <v>2013</v>
      </c>
      <c r="H3" s="134">
        <v>2014</v>
      </c>
      <c r="I3" s="134">
        <v>2015</v>
      </c>
      <c r="J3" s="138">
        <v>2016</v>
      </c>
      <c r="K3" s="35">
        <v>2017</v>
      </c>
    </row>
    <row r="4" spans="1:19" s="42" customFormat="1">
      <c r="A4" s="81" t="s">
        <v>96</v>
      </c>
      <c r="B4" s="41">
        <v>350</v>
      </c>
      <c r="C4" s="40">
        <v>345</v>
      </c>
      <c r="D4" s="29">
        <v>329</v>
      </c>
      <c r="E4" s="29">
        <v>324</v>
      </c>
      <c r="F4" s="29">
        <v>311</v>
      </c>
      <c r="G4" s="29">
        <v>308</v>
      </c>
      <c r="H4" s="29">
        <v>305</v>
      </c>
      <c r="I4" s="29">
        <v>312</v>
      </c>
      <c r="J4" s="29">
        <v>308</v>
      </c>
      <c r="K4" s="29">
        <v>313</v>
      </c>
      <c r="O4" s="53"/>
      <c r="P4" s="53"/>
      <c r="S4" s="53"/>
    </row>
    <row r="5" spans="1:19" s="42" customFormat="1">
      <c r="A5" s="156" t="s">
        <v>97</v>
      </c>
      <c r="B5" s="41">
        <v>102</v>
      </c>
      <c r="C5" s="40">
        <v>98</v>
      </c>
      <c r="D5" s="29">
        <v>86</v>
      </c>
      <c r="E5" s="29">
        <v>85</v>
      </c>
      <c r="F5" s="29">
        <v>78</v>
      </c>
      <c r="G5" s="29">
        <v>73</v>
      </c>
      <c r="H5" s="29">
        <v>70</v>
      </c>
      <c r="I5" s="29">
        <v>74</v>
      </c>
      <c r="J5" s="29">
        <v>68</v>
      </c>
      <c r="K5" s="29">
        <v>68</v>
      </c>
      <c r="O5" s="53"/>
      <c r="P5" s="53"/>
      <c r="S5" s="53"/>
    </row>
    <row r="6" spans="1:19" s="151" customFormat="1" ht="24">
      <c r="A6" s="65" t="s">
        <v>477</v>
      </c>
      <c r="B6" s="110">
        <v>208</v>
      </c>
      <c r="C6" s="66">
        <v>206</v>
      </c>
      <c r="D6" s="120">
        <v>201</v>
      </c>
      <c r="E6" s="120">
        <v>196</v>
      </c>
      <c r="F6" s="120">
        <v>192</v>
      </c>
      <c r="G6" s="120">
        <v>182</v>
      </c>
      <c r="H6" s="120">
        <v>185</v>
      </c>
      <c r="I6" s="120">
        <v>195</v>
      </c>
      <c r="J6" s="120">
        <v>195</v>
      </c>
      <c r="K6" s="120">
        <v>199</v>
      </c>
      <c r="O6" s="157"/>
      <c r="P6" s="157"/>
      <c r="S6" s="157"/>
    </row>
    <row r="7" spans="1:19" s="42" customFormat="1">
      <c r="A7" s="156" t="s">
        <v>98</v>
      </c>
      <c r="B7" s="50">
        <v>40</v>
      </c>
      <c r="C7" s="54">
        <v>41</v>
      </c>
      <c r="D7" s="48">
        <v>42</v>
      </c>
      <c r="E7" s="48">
        <v>44</v>
      </c>
      <c r="F7" s="48">
        <v>42</v>
      </c>
      <c r="G7" s="48">
        <v>53</v>
      </c>
      <c r="H7" s="48">
        <v>50</v>
      </c>
      <c r="I7" s="48">
        <v>43</v>
      </c>
      <c r="J7" s="48">
        <v>45</v>
      </c>
      <c r="K7" s="48">
        <v>46</v>
      </c>
      <c r="O7" s="53"/>
      <c r="P7" s="53"/>
      <c r="S7" s="53"/>
    </row>
    <row r="8" spans="1:19" s="42" customFormat="1">
      <c r="A8" s="170"/>
      <c r="B8" s="73"/>
      <c r="C8" s="74"/>
      <c r="D8" s="78"/>
      <c r="E8" s="78"/>
      <c r="F8" s="78"/>
      <c r="G8" s="78"/>
      <c r="H8" s="78"/>
      <c r="I8" s="78"/>
      <c r="J8" s="78"/>
      <c r="K8" s="78"/>
      <c r="O8" s="53"/>
      <c r="P8" s="53"/>
      <c r="S8" s="53"/>
    </row>
    <row r="9" spans="1:19" s="42" customFormat="1">
      <c r="A9" s="161" t="s">
        <v>309</v>
      </c>
      <c r="B9" s="41">
        <v>220</v>
      </c>
      <c r="C9" s="40">
        <v>205</v>
      </c>
      <c r="D9" s="29">
        <v>196</v>
      </c>
      <c r="E9" s="29">
        <v>193</v>
      </c>
      <c r="F9" s="29">
        <v>187</v>
      </c>
      <c r="G9" s="29">
        <v>186</v>
      </c>
      <c r="H9" s="29">
        <v>186</v>
      </c>
      <c r="I9" s="29">
        <v>190</v>
      </c>
      <c r="J9" s="29">
        <v>193</v>
      </c>
      <c r="K9" s="29">
        <v>189</v>
      </c>
      <c r="O9" s="53"/>
      <c r="P9" s="53"/>
      <c r="S9" s="53"/>
    </row>
    <row r="10" spans="1:19" s="42" customFormat="1">
      <c r="A10" s="156" t="s">
        <v>97</v>
      </c>
      <c r="B10" s="41">
        <v>61</v>
      </c>
      <c r="C10" s="40">
        <v>51</v>
      </c>
      <c r="D10" s="29">
        <v>46</v>
      </c>
      <c r="E10" s="29">
        <v>45</v>
      </c>
      <c r="F10" s="29">
        <v>42</v>
      </c>
      <c r="G10" s="29">
        <v>43</v>
      </c>
      <c r="H10" s="29">
        <v>38</v>
      </c>
      <c r="I10" s="29">
        <v>44</v>
      </c>
      <c r="J10" s="29">
        <v>38</v>
      </c>
      <c r="K10" s="29">
        <v>37</v>
      </c>
      <c r="O10" s="53"/>
      <c r="P10" s="53"/>
      <c r="S10" s="53"/>
    </row>
    <row r="11" spans="1:19" s="151" customFormat="1" ht="24">
      <c r="A11" s="65" t="s">
        <v>477</v>
      </c>
      <c r="B11" s="110">
        <v>136</v>
      </c>
      <c r="C11" s="66">
        <v>131</v>
      </c>
      <c r="D11" s="120">
        <v>129</v>
      </c>
      <c r="E11" s="120">
        <v>124</v>
      </c>
      <c r="F11" s="120">
        <v>126</v>
      </c>
      <c r="G11" s="120">
        <v>116</v>
      </c>
      <c r="H11" s="120">
        <v>122</v>
      </c>
      <c r="I11" s="120">
        <v>125</v>
      </c>
      <c r="J11" s="120">
        <v>131</v>
      </c>
      <c r="K11" s="120">
        <v>130</v>
      </c>
      <c r="O11" s="157"/>
      <c r="P11" s="157"/>
      <c r="S11" s="157"/>
    </row>
    <row r="12" spans="1:19" s="158" customFormat="1">
      <c r="A12" s="156" t="s">
        <v>98</v>
      </c>
      <c r="B12" s="50">
        <v>23</v>
      </c>
      <c r="C12" s="54">
        <v>23</v>
      </c>
      <c r="D12" s="48">
        <v>21</v>
      </c>
      <c r="E12" s="48">
        <v>24</v>
      </c>
      <c r="F12" s="55" t="s">
        <v>76</v>
      </c>
      <c r="G12" s="55" t="s">
        <v>376</v>
      </c>
      <c r="H12" s="55" t="s">
        <v>388</v>
      </c>
      <c r="I12" s="55" t="s">
        <v>438</v>
      </c>
      <c r="J12" s="55" t="s">
        <v>134</v>
      </c>
      <c r="K12" s="55" t="s">
        <v>134</v>
      </c>
      <c r="O12" s="159"/>
      <c r="P12" s="159"/>
      <c r="S12" s="159"/>
    </row>
    <row r="13" spans="1:19" s="42" customFormat="1">
      <c r="A13" s="170"/>
      <c r="B13" s="73"/>
      <c r="C13" s="74"/>
      <c r="D13" s="78"/>
      <c r="E13" s="78"/>
      <c r="F13" s="78"/>
      <c r="G13" s="78"/>
      <c r="H13" s="78"/>
      <c r="I13" s="78"/>
      <c r="J13" s="78"/>
      <c r="K13" s="78"/>
      <c r="O13" s="53"/>
      <c r="P13" s="53"/>
      <c r="S13" s="53"/>
    </row>
    <row r="14" spans="1:19" s="42" customFormat="1">
      <c r="A14" s="161" t="s">
        <v>310</v>
      </c>
      <c r="B14" s="41">
        <v>131</v>
      </c>
      <c r="C14" s="47">
        <v>140</v>
      </c>
      <c r="D14" s="52">
        <v>133</v>
      </c>
      <c r="E14" s="52">
        <v>131</v>
      </c>
      <c r="F14" s="52">
        <v>124</v>
      </c>
      <c r="G14" s="52">
        <v>122</v>
      </c>
      <c r="H14" s="52">
        <v>119</v>
      </c>
      <c r="I14" s="52">
        <v>122</v>
      </c>
      <c r="J14" s="52">
        <v>115</v>
      </c>
      <c r="K14" s="52">
        <v>124</v>
      </c>
      <c r="O14" s="53"/>
      <c r="P14" s="53"/>
      <c r="S14" s="53"/>
    </row>
    <row r="15" spans="1:19" s="42" customFormat="1">
      <c r="A15" s="156" t="s">
        <v>97</v>
      </c>
      <c r="B15" s="41">
        <v>41</v>
      </c>
      <c r="C15" s="47">
        <v>46</v>
      </c>
      <c r="D15" s="52">
        <v>40</v>
      </c>
      <c r="E15" s="52">
        <v>39</v>
      </c>
      <c r="F15" s="52">
        <v>36</v>
      </c>
      <c r="G15" s="52">
        <v>30</v>
      </c>
      <c r="H15" s="52">
        <v>32</v>
      </c>
      <c r="I15" s="52">
        <v>30</v>
      </c>
      <c r="J15" s="55" t="s">
        <v>481</v>
      </c>
      <c r="K15" s="55" t="s">
        <v>87</v>
      </c>
      <c r="O15" s="53"/>
      <c r="P15" s="53"/>
      <c r="S15" s="53"/>
    </row>
    <row r="16" spans="1:19" s="151" customFormat="1" ht="24">
      <c r="A16" s="65" t="s">
        <v>477</v>
      </c>
      <c r="B16" s="63">
        <v>72</v>
      </c>
      <c r="C16" s="121">
        <v>75</v>
      </c>
      <c r="D16" s="122">
        <v>72</v>
      </c>
      <c r="E16" s="122">
        <v>71</v>
      </c>
      <c r="F16" s="122">
        <v>66</v>
      </c>
      <c r="G16" s="122">
        <v>67</v>
      </c>
      <c r="H16" s="122">
        <v>63</v>
      </c>
      <c r="I16" s="122">
        <v>70</v>
      </c>
      <c r="J16" s="122">
        <v>64</v>
      </c>
      <c r="K16" s="122">
        <v>70</v>
      </c>
      <c r="O16" s="157"/>
      <c r="P16" s="157"/>
      <c r="S16" s="157"/>
    </row>
    <row r="17" spans="1:19" s="158" customFormat="1">
      <c r="A17" s="156" t="s">
        <v>98</v>
      </c>
      <c r="B17" s="50">
        <v>17</v>
      </c>
      <c r="C17" s="55" t="s">
        <v>76</v>
      </c>
      <c r="D17" s="83">
        <v>21</v>
      </c>
      <c r="E17" s="55" t="s">
        <v>94</v>
      </c>
      <c r="F17" s="52">
        <v>22</v>
      </c>
      <c r="G17" s="52">
        <v>26</v>
      </c>
      <c r="H17" s="52">
        <v>25</v>
      </c>
      <c r="I17" s="50" t="s">
        <v>192</v>
      </c>
      <c r="J17" s="50" t="s">
        <v>482</v>
      </c>
      <c r="K17" s="50" t="s">
        <v>134</v>
      </c>
      <c r="O17" s="159"/>
      <c r="P17" s="159"/>
      <c r="S17" s="159"/>
    </row>
    <row r="18" spans="1:19" s="42" customFormat="1">
      <c r="A18" s="162" t="s">
        <v>327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O18" s="53"/>
      <c r="P18" s="53"/>
      <c r="S18" s="53"/>
    </row>
    <row r="19" spans="1:19" s="42" customFormat="1">
      <c r="A19" s="80" t="s">
        <v>96</v>
      </c>
      <c r="B19" s="26">
        <v>100</v>
      </c>
      <c r="C19" s="27">
        <v>100</v>
      </c>
      <c r="D19" s="26">
        <v>100</v>
      </c>
      <c r="E19" s="26">
        <v>100</v>
      </c>
      <c r="F19" s="26">
        <v>100</v>
      </c>
      <c r="G19" s="26">
        <v>100</v>
      </c>
      <c r="H19" s="26">
        <v>100</v>
      </c>
      <c r="I19" s="26">
        <v>100</v>
      </c>
      <c r="J19" s="26">
        <v>100</v>
      </c>
      <c r="K19" s="26">
        <v>100</v>
      </c>
      <c r="O19" s="53"/>
      <c r="P19" s="53"/>
      <c r="S19" s="53"/>
    </row>
    <row r="20" spans="1:19" s="42" customFormat="1">
      <c r="A20" s="156" t="s">
        <v>97</v>
      </c>
      <c r="B20" s="26">
        <v>29.1</v>
      </c>
      <c r="C20" s="27">
        <v>28.3</v>
      </c>
      <c r="D20" s="26">
        <v>26.2</v>
      </c>
      <c r="E20" s="26">
        <v>26.1</v>
      </c>
      <c r="F20" s="26">
        <v>24.9</v>
      </c>
      <c r="G20" s="26">
        <v>23.5</v>
      </c>
      <c r="H20" s="26">
        <v>22.8</v>
      </c>
      <c r="I20" s="26">
        <v>23.7</v>
      </c>
      <c r="J20" s="26">
        <v>22.2</v>
      </c>
      <c r="K20" s="26">
        <v>21.7</v>
      </c>
      <c r="O20" s="53"/>
      <c r="P20" s="53"/>
      <c r="S20" s="53"/>
    </row>
    <row r="21" spans="1:19" s="151" customFormat="1" ht="24">
      <c r="A21" s="65" t="s">
        <v>477</v>
      </c>
      <c r="B21" s="123">
        <v>59.4</v>
      </c>
      <c r="C21" s="124">
        <v>59.7</v>
      </c>
      <c r="D21" s="123">
        <v>61.1</v>
      </c>
      <c r="E21" s="123">
        <v>60.3</v>
      </c>
      <c r="F21" s="123">
        <v>61.7</v>
      </c>
      <c r="G21" s="123">
        <v>59.1</v>
      </c>
      <c r="H21" s="123">
        <v>60.6</v>
      </c>
      <c r="I21" s="123">
        <v>62.6</v>
      </c>
      <c r="J21" s="123">
        <v>63.3</v>
      </c>
      <c r="K21" s="123">
        <v>63.7</v>
      </c>
      <c r="O21" s="157"/>
      <c r="P21" s="157"/>
      <c r="S21" s="157"/>
    </row>
    <row r="22" spans="1:19" s="158" customFormat="1">
      <c r="A22" s="156" t="s">
        <v>98</v>
      </c>
      <c r="B22" s="26">
        <v>11.5</v>
      </c>
      <c r="C22" s="27">
        <v>12</v>
      </c>
      <c r="D22" s="26">
        <v>12.8</v>
      </c>
      <c r="E22" s="26">
        <v>13.6</v>
      </c>
      <c r="F22" s="26">
        <v>13.3</v>
      </c>
      <c r="G22" s="26">
        <v>17.3</v>
      </c>
      <c r="H22" s="26">
        <v>16.5</v>
      </c>
      <c r="I22" s="26">
        <v>13.7</v>
      </c>
      <c r="J22" s="26">
        <v>14.6</v>
      </c>
      <c r="K22" s="26">
        <v>14.6</v>
      </c>
      <c r="O22" s="159"/>
      <c r="P22" s="159"/>
      <c r="S22" s="159"/>
    </row>
    <row r="23" spans="1:19" s="42" customFormat="1">
      <c r="A23" s="170"/>
      <c r="B23" s="70"/>
      <c r="C23" s="70"/>
      <c r="D23" s="70"/>
      <c r="E23" s="70"/>
      <c r="F23" s="70"/>
      <c r="G23" s="70"/>
      <c r="H23" s="70"/>
      <c r="I23" s="70"/>
      <c r="J23" s="70"/>
      <c r="K23" s="70"/>
      <c r="O23" s="53"/>
      <c r="P23" s="53"/>
      <c r="S23" s="53"/>
    </row>
    <row r="24" spans="1:19" s="42" customFormat="1">
      <c r="A24" s="161" t="s">
        <v>309</v>
      </c>
      <c r="B24" s="26">
        <v>100</v>
      </c>
      <c r="C24" s="27">
        <v>100</v>
      </c>
      <c r="D24" s="26">
        <v>100</v>
      </c>
      <c r="E24" s="26">
        <v>100</v>
      </c>
      <c r="F24" s="26">
        <v>100</v>
      </c>
      <c r="G24" s="26">
        <v>100</v>
      </c>
      <c r="H24" s="26">
        <v>100</v>
      </c>
      <c r="I24" s="26">
        <v>100</v>
      </c>
      <c r="J24" s="26">
        <v>100</v>
      </c>
      <c r="K24" s="26">
        <v>100</v>
      </c>
      <c r="O24" s="53"/>
      <c r="P24" s="53"/>
      <c r="S24" s="53"/>
    </row>
    <row r="25" spans="1:19" s="42" customFormat="1">
      <c r="A25" s="156" t="s">
        <v>97</v>
      </c>
      <c r="B25" s="26">
        <v>27.8</v>
      </c>
      <c r="C25" s="27">
        <v>25</v>
      </c>
      <c r="D25" s="26">
        <v>23.6</v>
      </c>
      <c r="E25" s="26">
        <v>23.4</v>
      </c>
      <c r="F25" s="26">
        <v>22.3</v>
      </c>
      <c r="G25" s="26">
        <v>22.9</v>
      </c>
      <c r="H25" s="26">
        <v>20.5</v>
      </c>
      <c r="I25" s="26">
        <v>22.9</v>
      </c>
      <c r="J25" s="26">
        <v>19.899999999999999</v>
      </c>
      <c r="K25" s="26">
        <v>19.399999999999999</v>
      </c>
      <c r="O25" s="53"/>
      <c r="P25" s="53"/>
      <c r="S25" s="53"/>
    </row>
    <row r="26" spans="1:19" s="151" customFormat="1" ht="24">
      <c r="A26" s="65" t="s">
        <v>477</v>
      </c>
      <c r="B26" s="123">
        <v>61.8</v>
      </c>
      <c r="C26" s="124">
        <v>64</v>
      </c>
      <c r="D26" s="123">
        <v>65.7</v>
      </c>
      <c r="E26" s="123">
        <v>64.2</v>
      </c>
      <c r="F26" s="123">
        <v>67.3</v>
      </c>
      <c r="G26" s="123">
        <v>62.2</v>
      </c>
      <c r="H26" s="123">
        <v>65.8</v>
      </c>
      <c r="I26" s="123">
        <v>65.7</v>
      </c>
      <c r="J26" s="123">
        <v>67.900000000000006</v>
      </c>
      <c r="K26" s="123">
        <v>68.5</v>
      </c>
      <c r="O26" s="157"/>
      <c r="P26" s="157"/>
      <c r="S26" s="157"/>
    </row>
    <row r="27" spans="1:19" s="158" customFormat="1">
      <c r="A27" s="156" t="s">
        <v>98</v>
      </c>
      <c r="B27" s="26">
        <v>10.4</v>
      </c>
      <c r="C27" s="27">
        <v>11</v>
      </c>
      <c r="D27" s="26">
        <v>10.7</v>
      </c>
      <c r="E27" s="26">
        <v>12.4</v>
      </c>
      <c r="F27" s="26">
        <v>10.3</v>
      </c>
      <c r="G27" s="26">
        <v>14.8</v>
      </c>
      <c r="H27" s="26">
        <v>13.7</v>
      </c>
      <c r="I27" s="26">
        <v>11.3</v>
      </c>
      <c r="J27" s="26">
        <v>12.2</v>
      </c>
      <c r="K27" s="26">
        <v>12.1</v>
      </c>
      <c r="O27" s="159"/>
      <c r="P27" s="159"/>
      <c r="S27" s="159"/>
    </row>
    <row r="28" spans="1:19" s="42" customFormat="1">
      <c r="A28" s="170"/>
      <c r="B28" s="70"/>
      <c r="C28" s="70"/>
      <c r="D28" s="70"/>
      <c r="E28" s="70"/>
      <c r="F28" s="70"/>
      <c r="G28" s="70"/>
      <c r="H28" s="70"/>
      <c r="I28" s="70"/>
      <c r="J28" s="70"/>
      <c r="K28" s="70"/>
      <c r="O28" s="53"/>
      <c r="P28" s="53"/>
      <c r="S28" s="53"/>
    </row>
    <row r="29" spans="1:19" s="42" customFormat="1">
      <c r="A29" s="161" t="s">
        <v>310</v>
      </c>
      <c r="B29" s="26">
        <v>100</v>
      </c>
      <c r="C29" s="28">
        <v>100</v>
      </c>
      <c r="D29" s="44">
        <v>100</v>
      </c>
      <c r="E29" s="44">
        <v>100</v>
      </c>
      <c r="F29" s="44">
        <v>100</v>
      </c>
      <c r="G29" s="44">
        <v>100</v>
      </c>
      <c r="H29" s="44">
        <v>100</v>
      </c>
      <c r="I29" s="44">
        <v>100</v>
      </c>
      <c r="J29" s="44">
        <v>100</v>
      </c>
      <c r="K29" s="44">
        <v>100</v>
      </c>
      <c r="O29" s="53"/>
      <c r="P29" s="53"/>
      <c r="S29" s="53"/>
    </row>
    <row r="30" spans="1:19" s="42" customFormat="1">
      <c r="A30" s="156" t="s">
        <v>97</v>
      </c>
      <c r="B30" s="26">
        <v>31.5</v>
      </c>
      <c r="C30" s="28">
        <v>33.200000000000003</v>
      </c>
      <c r="D30" s="44">
        <v>29.9</v>
      </c>
      <c r="E30" s="44">
        <v>30.1</v>
      </c>
      <c r="F30" s="44">
        <v>28.8</v>
      </c>
      <c r="G30" s="44">
        <v>24.5</v>
      </c>
      <c r="H30" s="44">
        <v>26.5</v>
      </c>
      <c r="I30" s="44">
        <v>25</v>
      </c>
      <c r="J30" s="44">
        <v>26</v>
      </c>
      <c r="K30" s="44">
        <v>25.3</v>
      </c>
      <c r="O30" s="53"/>
      <c r="P30" s="53"/>
      <c r="S30" s="53"/>
    </row>
    <row r="31" spans="1:19" s="151" customFormat="1" ht="24">
      <c r="A31" s="65" t="s">
        <v>477</v>
      </c>
      <c r="B31" s="123">
        <v>55.3</v>
      </c>
      <c r="C31" s="125">
        <v>53.3</v>
      </c>
      <c r="D31" s="126">
        <v>54.1</v>
      </c>
      <c r="E31" s="126">
        <v>54.4</v>
      </c>
      <c r="F31" s="126">
        <v>53.3</v>
      </c>
      <c r="G31" s="126">
        <v>54.5</v>
      </c>
      <c r="H31" s="126">
        <v>52.6</v>
      </c>
      <c r="I31" s="126">
        <v>57.7</v>
      </c>
      <c r="J31" s="126">
        <v>55.4</v>
      </c>
      <c r="K31" s="126">
        <v>56.4</v>
      </c>
      <c r="O31" s="157"/>
      <c r="P31" s="157"/>
      <c r="S31" s="157"/>
    </row>
    <row r="32" spans="1:19" s="158" customFormat="1">
      <c r="A32" s="156" t="s">
        <v>98</v>
      </c>
      <c r="B32" s="26">
        <v>13.2</v>
      </c>
      <c r="C32" s="28">
        <v>13.5</v>
      </c>
      <c r="D32" s="44">
        <v>15.9</v>
      </c>
      <c r="E32" s="44">
        <v>15.4</v>
      </c>
      <c r="F32" s="44">
        <v>17.899999999999999</v>
      </c>
      <c r="G32" s="44">
        <v>21.1</v>
      </c>
      <c r="H32" s="44">
        <v>20.9</v>
      </c>
      <c r="I32" s="44">
        <v>17.3</v>
      </c>
      <c r="J32" s="44">
        <v>18.600000000000001</v>
      </c>
      <c r="K32" s="44">
        <v>18.3</v>
      </c>
      <c r="O32" s="159"/>
      <c r="P32" s="159"/>
      <c r="S32" s="159"/>
    </row>
    <row r="33" spans="1:19" s="42" customFormat="1">
      <c r="O33" s="53"/>
      <c r="P33" s="53"/>
      <c r="S33" s="53"/>
    </row>
    <row r="34" spans="1:19" s="42" customFormat="1">
      <c r="A34" s="163" t="s">
        <v>74</v>
      </c>
      <c r="O34" s="53"/>
      <c r="P34" s="53"/>
      <c r="S34" s="53"/>
    </row>
    <row r="35" spans="1:19" s="42" customFormat="1">
      <c r="O35" s="53"/>
      <c r="P35" s="53"/>
      <c r="S35" s="53"/>
    </row>
    <row r="36" spans="1:19" s="42" customFormat="1">
      <c r="O36" s="53"/>
      <c r="P36" s="53"/>
      <c r="S36" s="53"/>
    </row>
    <row r="37" spans="1:19" s="42" customFormat="1">
      <c r="O37" s="53"/>
      <c r="P37" s="53"/>
      <c r="S37" s="53"/>
    </row>
    <row r="38" spans="1:19" s="42" customFormat="1">
      <c r="O38" s="53"/>
      <c r="P38" s="53"/>
      <c r="S38" s="53"/>
    </row>
    <row r="39" spans="1:19" s="42" customFormat="1">
      <c r="O39" s="53"/>
      <c r="P39" s="53"/>
      <c r="S39" s="53"/>
    </row>
    <row r="40" spans="1:19" s="42" customFormat="1">
      <c r="O40" s="53"/>
      <c r="P40" s="53"/>
      <c r="S40" s="53"/>
    </row>
    <row r="41" spans="1:19" s="42" customFormat="1">
      <c r="O41" s="53"/>
      <c r="P41" s="53"/>
      <c r="S41" s="53"/>
    </row>
    <row r="42" spans="1:19" s="42" customFormat="1">
      <c r="O42" s="53"/>
      <c r="P42" s="53"/>
      <c r="S42" s="53"/>
    </row>
    <row r="43" spans="1:19" s="42" customFormat="1">
      <c r="O43" s="53"/>
      <c r="P43" s="53"/>
      <c r="S43" s="53"/>
    </row>
    <row r="44" spans="1:19" s="42" customFormat="1">
      <c r="O44" s="53"/>
      <c r="P44" s="53"/>
      <c r="S44" s="53"/>
    </row>
    <row r="45" spans="1:19" s="42" customFormat="1">
      <c r="O45" s="53"/>
      <c r="P45" s="53"/>
      <c r="S45" s="53"/>
    </row>
    <row r="46" spans="1:19" s="42" customFormat="1">
      <c r="O46" s="53"/>
      <c r="P46" s="53"/>
      <c r="S46" s="53"/>
    </row>
    <row r="47" spans="1:19" s="42" customFormat="1">
      <c r="O47" s="53"/>
      <c r="P47" s="53"/>
      <c r="S47" s="53"/>
    </row>
    <row r="48" spans="1:19" s="42" customFormat="1">
      <c r="O48" s="53"/>
      <c r="P48" s="53"/>
      <c r="S48" s="53"/>
    </row>
    <row r="49" spans="15:19" s="42" customFormat="1">
      <c r="O49" s="53"/>
      <c r="P49" s="53"/>
      <c r="S49" s="53"/>
    </row>
    <row r="50" spans="15:19" s="42" customFormat="1">
      <c r="O50" s="53"/>
      <c r="P50" s="53"/>
      <c r="S50" s="53"/>
    </row>
    <row r="51" spans="15:19" s="42" customFormat="1">
      <c r="O51" s="53"/>
      <c r="P51" s="53"/>
      <c r="S51" s="53"/>
    </row>
    <row r="52" spans="15:19" s="42" customFormat="1">
      <c r="O52" s="53"/>
      <c r="P52" s="53"/>
      <c r="S52" s="53"/>
    </row>
    <row r="53" spans="15:19" s="42" customFormat="1">
      <c r="O53" s="53"/>
      <c r="P53" s="53"/>
      <c r="S53" s="53"/>
    </row>
    <row r="54" spans="15:19" s="42" customFormat="1">
      <c r="O54" s="53"/>
      <c r="P54" s="53"/>
      <c r="S54" s="53"/>
    </row>
    <row r="55" spans="15:19" s="42" customFormat="1">
      <c r="O55" s="53"/>
      <c r="P55" s="53"/>
      <c r="S55" s="53"/>
    </row>
    <row r="56" spans="15:19" s="42" customFormat="1">
      <c r="O56" s="53"/>
      <c r="P56" s="53"/>
      <c r="S56" s="53"/>
    </row>
    <row r="57" spans="15:19" s="42" customFormat="1">
      <c r="O57" s="53"/>
      <c r="P57" s="53"/>
      <c r="S57" s="53"/>
    </row>
    <row r="58" spans="15:19" s="42" customFormat="1">
      <c r="O58" s="53"/>
      <c r="P58" s="53"/>
      <c r="S58" s="53"/>
    </row>
    <row r="59" spans="15:19" s="42" customFormat="1">
      <c r="O59" s="53"/>
      <c r="P59" s="53"/>
      <c r="S59" s="53"/>
    </row>
    <row r="60" spans="15:19" s="42" customFormat="1">
      <c r="O60" s="53"/>
      <c r="P60" s="53"/>
      <c r="S60" s="53"/>
    </row>
    <row r="61" spans="15:19" s="42" customFormat="1">
      <c r="O61" s="53"/>
      <c r="P61" s="53"/>
      <c r="S61" s="53"/>
    </row>
    <row r="62" spans="15:19" s="42" customFormat="1">
      <c r="O62" s="53"/>
      <c r="P62" s="53"/>
      <c r="S62" s="53"/>
    </row>
    <row r="63" spans="15:19" s="42" customFormat="1">
      <c r="O63" s="53"/>
      <c r="P63" s="53"/>
      <c r="S63" s="53"/>
    </row>
    <row r="64" spans="15:19" s="42" customFormat="1">
      <c r="O64" s="53"/>
      <c r="P64" s="53"/>
      <c r="S64" s="53"/>
    </row>
    <row r="65" spans="15:19" s="42" customFormat="1">
      <c r="O65" s="53"/>
      <c r="P65" s="53"/>
      <c r="S65" s="53"/>
    </row>
    <row r="66" spans="15:19" s="42" customFormat="1">
      <c r="O66" s="53"/>
      <c r="P66" s="53"/>
      <c r="S66" s="53"/>
    </row>
    <row r="67" spans="15:19" s="42" customFormat="1">
      <c r="O67" s="53"/>
      <c r="P67" s="53"/>
      <c r="S67" s="53"/>
    </row>
    <row r="68" spans="15:19" s="42" customFormat="1">
      <c r="O68" s="53"/>
      <c r="P68" s="53"/>
      <c r="S68" s="53"/>
    </row>
    <row r="69" spans="15:19" s="42" customFormat="1">
      <c r="O69" s="53"/>
      <c r="P69" s="53"/>
      <c r="S69" s="53"/>
    </row>
    <row r="70" spans="15:19" s="42" customFormat="1">
      <c r="O70" s="53"/>
      <c r="P70" s="53"/>
      <c r="S70" s="53"/>
    </row>
    <row r="71" spans="15:19" s="42" customFormat="1">
      <c r="O71" s="53"/>
      <c r="P71" s="53"/>
      <c r="S71" s="53"/>
    </row>
    <row r="72" spans="15:19" s="42" customFormat="1">
      <c r="O72" s="53"/>
      <c r="P72" s="53"/>
      <c r="S72" s="53"/>
    </row>
    <row r="73" spans="15:19" s="42" customFormat="1">
      <c r="O73" s="53"/>
      <c r="P73" s="53"/>
      <c r="S73" s="53"/>
    </row>
    <row r="74" spans="15:19" s="42" customFormat="1">
      <c r="O74" s="53"/>
      <c r="P74" s="53"/>
      <c r="S74" s="53"/>
    </row>
    <row r="75" spans="15:19" s="42" customFormat="1">
      <c r="O75" s="53"/>
      <c r="P75" s="53"/>
      <c r="S75" s="53"/>
    </row>
    <row r="76" spans="15:19" s="42" customFormat="1">
      <c r="O76" s="53"/>
      <c r="P76" s="53"/>
      <c r="S76" s="53"/>
    </row>
    <row r="77" spans="15:19" s="42" customFormat="1">
      <c r="O77" s="53"/>
      <c r="P77" s="53"/>
      <c r="S77" s="53"/>
    </row>
    <row r="78" spans="15:19" s="42" customFormat="1">
      <c r="O78" s="53"/>
      <c r="P78" s="53"/>
      <c r="S78" s="53"/>
    </row>
    <row r="79" spans="15:19" s="42" customFormat="1">
      <c r="O79" s="53"/>
      <c r="P79" s="53"/>
      <c r="S79" s="53"/>
    </row>
    <row r="80" spans="15:19" s="42" customFormat="1">
      <c r="O80" s="53"/>
      <c r="P80" s="53"/>
      <c r="S80" s="53"/>
    </row>
    <row r="81" spans="15:19" s="42" customFormat="1">
      <c r="O81" s="53"/>
      <c r="P81" s="53"/>
      <c r="S81" s="53"/>
    </row>
    <row r="82" spans="15:19" s="42" customFormat="1">
      <c r="O82" s="53"/>
      <c r="P82" s="53"/>
      <c r="S82" s="53"/>
    </row>
    <row r="83" spans="15:19" s="42" customFormat="1">
      <c r="O83" s="53"/>
      <c r="P83" s="53"/>
      <c r="S83" s="53"/>
    </row>
    <row r="84" spans="15:19" s="42" customFormat="1">
      <c r="O84" s="53"/>
      <c r="P84" s="53"/>
      <c r="S84" s="53"/>
    </row>
    <row r="85" spans="15:19" s="42" customFormat="1">
      <c r="O85" s="53"/>
      <c r="P85" s="53"/>
      <c r="S85" s="53"/>
    </row>
    <row r="86" spans="15:19" s="42" customFormat="1">
      <c r="O86" s="53"/>
      <c r="P86" s="53"/>
      <c r="S86" s="53"/>
    </row>
    <row r="87" spans="15:19" s="42" customFormat="1">
      <c r="O87" s="53"/>
      <c r="P87" s="53"/>
      <c r="S87" s="53"/>
    </row>
    <row r="88" spans="15:19" s="42" customFormat="1">
      <c r="O88" s="53"/>
      <c r="P88" s="53"/>
      <c r="S88" s="53"/>
    </row>
    <row r="89" spans="15:19" s="42" customFormat="1">
      <c r="O89" s="53"/>
      <c r="P89" s="53"/>
      <c r="S89" s="53"/>
    </row>
    <row r="90" spans="15:19" s="42" customFormat="1">
      <c r="O90" s="53"/>
      <c r="P90" s="53"/>
      <c r="S90" s="53"/>
    </row>
    <row r="91" spans="15:19" s="42" customFormat="1">
      <c r="O91" s="53"/>
      <c r="P91" s="53"/>
      <c r="S91" s="53"/>
    </row>
    <row r="92" spans="15:19" s="42" customFormat="1">
      <c r="O92" s="53"/>
      <c r="P92" s="53"/>
      <c r="S92" s="53"/>
    </row>
    <row r="93" spans="15:19" s="42" customFormat="1">
      <c r="O93" s="53"/>
      <c r="P93" s="53"/>
      <c r="S93" s="53"/>
    </row>
    <row r="94" spans="15:19" s="42" customFormat="1">
      <c r="O94" s="53"/>
      <c r="P94" s="53"/>
      <c r="S94" s="53"/>
    </row>
    <row r="95" spans="15:19" s="42" customFormat="1">
      <c r="O95" s="53"/>
      <c r="P95" s="53"/>
      <c r="S95" s="53"/>
    </row>
    <row r="96" spans="15:19" s="42" customFormat="1">
      <c r="O96" s="53"/>
      <c r="P96" s="53"/>
      <c r="S96" s="53"/>
    </row>
    <row r="97" spans="15:19" s="42" customFormat="1">
      <c r="O97" s="53"/>
      <c r="P97" s="53"/>
      <c r="S97" s="53"/>
    </row>
    <row r="98" spans="15:19" s="42" customFormat="1">
      <c r="O98" s="53"/>
      <c r="P98" s="53"/>
      <c r="S98" s="53"/>
    </row>
    <row r="99" spans="15:19" s="42" customFormat="1">
      <c r="O99" s="53"/>
      <c r="P99" s="53"/>
      <c r="S99" s="53"/>
    </row>
    <row r="100" spans="15:19" s="42" customFormat="1">
      <c r="O100" s="53"/>
      <c r="P100" s="53"/>
      <c r="S100" s="53"/>
    </row>
    <row r="101" spans="15:19" s="42" customFormat="1">
      <c r="O101" s="53"/>
      <c r="P101" s="53"/>
      <c r="S101" s="53"/>
    </row>
    <row r="102" spans="15:19" s="42" customFormat="1">
      <c r="O102" s="53"/>
      <c r="P102" s="53"/>
      <c r="S102" s="53"/>
    </row>
    <row r="103" spans="15:19" s="42" customFormat="1">
      <c r="O103" s="53"/>
      <c r="P103" s="53"/>
      <c r="S103" s="53"/>
    </row>
    <row r="104" spans="15:19" s="42" customFormat="1">
      <c r="O104" s="53"/>
      <c r="P104" s="53"/>
      <c r="S104" s="53"/>
    </row>
    <row r="105" spans="15:19" s="42" customFormat="1">
      <c r="O105" s="53"/>
      <c r="P105" s="53"/>
      <c r="S105" s="53"/>
    </row>
    <row r="106" spans="15:19" s="42" customFormat="1">
      <c r="O106" s="53"/>
      <c r="P106" s="53"/>
      <c r="S106" s="53"/>
    </row>
    <row r="107" spans="15:19" s="42" customFormat="1">
      <c r="O107" s="53"/>
      <c r="P107" s="53"/>
      <c r="S107" s="53"/>
    </row>
    <row r="108" spans="15:19" s="42" customFormat="1">
      <c r="O108" s="53"/>
      <c r="P108" s="53"/>
      <c r="S108" s="53"/>
    </row>
    <row r="109" spans="15:19" s="42" customFormat="1">
      <c r="O109" s="53"/>
      <c r="P109" s="53"/>
      <c r="S109" s="53"/>
    </row>
    <row r="110" spans="15:19" s="42" customFormat="1">
      <c r="O110" s="53"/>
      <c r="P110" s="53"/>
      <c r="S110" s="53"/>
    </row>
    <row r="111" spans="15:19" s="42" customFormat="1">
      <c r="O111" s="53"/>
      <c r="P111" s="53"/>
      <c r="S111" s="53"/>
    </row>
    <row r="112" spans="15:19" s="42" customFormat="1">
      <c r="O112" s="53"/>
      <c r="P112" s="53"/>
      <c r="S112" s="53"/>
    </row>
    <row r="113" spans="15:19" s="42" customFormat="1">
      <c r="O113" s="53"/>
      <c r="P113" s="53"/>
      <c r="S113" s="53"/>
    </row>
    <row r="114" spans="15:19" s="42" customFormat="1">
      <c r="O114" s="53"/>
      <c r="P114" s="53"/>
      <c r="S114" s="53"/>
    </row>
    <row r="115" spans="15:19" s="42" customFormat="1">
      <c r="O115" s="53"/>
      <c r="P115" s="53"/>
      <c r="S115" s="53"/>
    </row>
    <row r="116" spans="15:19" s="42" customFormat="1">
      <c r="O116" s="53"/>
      <c r="P116" s="53"/>
      <c r="S116" s="53"/>
    </row>
    <row r="117" spans="15:19" s="42" customFormat="1">
      <c r="O117" s="53"/>
      <c r="P117" s="53"/>
      <c r="S117" s="53"/>
    </row>
    <row r="118" spans="15:19" s="42" customFormat="1">
      <c r="O118" s="53"/>
      <c r="P118" s="53"/>
      <c r="S118" s="53"/>
    </row>
    <row r="119" spans="15:19" s="42" customFormat="1">
      <c r="O119" s="53"/>
      <c r="P119" s="53"/>
      <c r="S119" s="53"/>
    </row>
    <row r="120" spans="15:19" s="42" customFormat="1">
      <c r="O120" s="53"/>
      <c r="P120" s="53"/>
      <c r="S120" s="53"/>
    </row>
    <row r="121" spans="15:19" s="42" customFormat="1">
      <c r="O121" s="53"/>
      <c r="P121" s="53"/>
      <c r="S121" s="53"/>
    </row>
    <row r="122" spans="15:19" s="42" customFormat="1">
      <c r="O122" s="53"/>
      <c r="P122" s="53"/>
      <c r="S122" s="53"/>
    </row>
    <row r="123" spans="15:19" s="42" customFormat="1">
      <c r="O123" s="53"/>
      <c r="P123" s="53"/>
      <c r="S123" s="53"/>
    </row>
    <row r="124" spans="15:19" s="42" customFormat="1">
      <c r="O124" s="53"/>
      <c r="P124" s="53"/>
      <c r="S124" s="53"/>
    </row>
    <row r="125" spans="15:19" s="42" customFormat="1">
      <c r="O125" s="53"/>
      <c r="P125" s="53"/>
      <c r="S125" s="53"/>
    </row>
    <row r="126" spans="15:19" s="42" customFormat="1">
      <c r="O126" s="53"/>
      <c r="P126" s="53"/>
      <c r="S126" s="53"/>
    </row>
    <row r="127" spans="15:19" s="42" customFormat="1">
      <c r="O127" s="53"/>
      <c r="P127" s="53"/>
      <c r="S127" s="53"/>
    </row>
    <row r="128" spans="15:19" s="42" customFormat="1">
      <c r="O128" s="53"/>
      <c r="P128" s="53"/>
      <c r="S128" s="53"/>
    </row>
    <row r="129" spans="15:19" s="42" customFormat="1">
      <c r="O129" s="53"/>
      <c r="P129" s="53"/>
      <c r="S129" s="53"/>
    </row>
    <row r="130" spans="15:19" s="42" customFormat="1">
      <c r="O130" s="53"/>
      <c r="P130" s="53"/>
      <c r="S130" s="53"/>
    </row>
    <row r="131" spans="15:19" s="42" customFormat="1">
      <c r="O131" s="53"/>
      <c r="P131" s="53"/>
      <c r="S131" s="53"/>
    </row>
    <row r="132" spans="15:19" s="42" customFormat="1">
      <c r="O132" s="53"/>
      <c r="P132" s="53"/>
      <c r="S132" s="53"/>
    </row>
    <row r="133" spans="15:19" s="42" customFormat="1">
      <c r="O133" s="53"/>
      <c r="P133" s="53"/>
      <c r="S133" s="53"/>
    </row>
    <row r="134" spans="15:19" s="42" customFormat="1">
      <c r="O134" s="53"/>
      <c r="P134" s="53"/>
      <c r="S134" s="53"/>
    </row>
    <row r="135" spans="15:19" s="42" customFormat="1">
      <c r="O135" s="53"/>
      <c r="P135" s="53"/>
      <c r="S135" s="53"/>
    </row>
    <row r="136" spans="15:19" s="42" customFormat="1">
      <c r="O136" s="53"/>
      <c r="P136" s="53"/>
      <c r="S136" s="53"/>
    </row>
    <row r="137" spans="15:19" s="42" customFormat="1">
      <c r="O137" s="53"/>
      <c r="P137" s="53"/>
      <c r="S137" s="53"/>
    </row>
    <row r="138" spans="15:19" s="42" customFormat="1">
      <c r="O138" s="53"/>
      <c r="P138" s="53"/>
      <c r="S138" s="53"/>
    </row>
    <row r="139" spans="15:19" s="42" customFormat="1">
      <c r="O139" s="53"/>
      <c r="P139" s="53"/>
      <c r="S139" s="53"/>
    </row>
    <row r="140" spans="15:19" s="42" customFormat="1">
      <c r="O140" s="53"/>
      <c r="P140" s="53"/>
      <c r="S140" s="53"/>
    </row>
    <row r="141" spans="15:19" s="42" customFormat="1">
      <c r="O141" s="53"/>
      <c r="P141" s="53"/>
      <c r="S141" s="53"/>
    </row>
    <row r="142" spans="15:19" s="42" customFormat="1">
      <c r="O142" s="53"/>
      <c r="P142" s="53"/>
      <c r="S142" s="53"/>
    </row>
    <row r="143" spans="15:19" s="42" customFormat="1">
      <c r="O143" s="53"/>
      <c r="P143" s="53"/>
      <c r="S143" s="53"/>
    </row>
    <row r="144" spans="15:19" s="42" customFormat="1">
      <c r="O144" s="53"/>
      <c r="P144" s="53"/>
      <c r="S144" s="53"/>
    </row>
    <row r="145" spans="15:19" s="42" customFormat="1">
      <c r="O145" s="53"/>
      <c r="P145" s="53"/>
      <c r="S145" s="53"/>
    </row>
    <row r="146" spans="15:19" s="42" customFormat="1">
      <c r="O146" s="53"/>
      <c r="P146" s="53"/>
      <c r="S146" s="53"/>
    </row>
    <row r="147" spans="15:19" s="42" customFormat="1">
      <c r="O147" s="53"/>
      <c r="P147" s="53"/>
      <c r="S147" s="53"/>
    </row>
    <row r="148" spans="15:19" s="42" customFormat="1">
      <c r="O148" s="53"/>
      <c r="P148" s="53"/>
      <c r="S148" s="53"/>
    </row>
    <row r="149" spans="15:19" s="42" customFormat="1">
      <c r="O149" s="53"/>
      <c r="P149" s="53"/>
      <c r="S149" s="53"/>
    </row>
    <row r="150" spans="15:19" s="42" customFormat="1">
      <c r="O150" s="53"/>
      <c r="P150" s="53"/>
      <c r="S150" s="53"/>
    </row>
    <row r="151" spans="15:19" s="42" customFormat="1">
      <c r="O151" s="53"/>
      <c r="P151" s="53"/>
      <c r="S151" s="53"/>
    </row>
    <row r="152" spans="15:19" s="42" customFormat="1">
      <c r="O152" s="53"/>
      <c r="P152" s="53"/>
      <c r="S152" s="53"/>
    </row>
    <row r="153" spans="15:19" s="42" customFormat="1">
      <c r="O153" s="53"/>
      <c r="P153" s="53"/>
      <c r="S153" s="53"/>
    </row>
    <row r="154" spans="15:19" s="42" customFormat="1">
      <c r="O154" s="53"/>
      <c r="P154" s="53"/>
      <c r="S154" s="53"/>
    </row>
    <row r="155" spans="15:19" s="42" customFormat="1">
      <c r="O155" s="53"/>
      <c r="P155" s="53"/>
      <c r="S155" s="53"/>
    </row>
    <row r="156" spans="15:19" s="42" customFormat="1">
      <c r="O156" s="53"/>
      <c r="P156" s="53"/>
      <c r="S156" s="53"/>
    </row>
    <row r="157" spans="15:19" s="42" customFormat="1">
      <c r="O157" s="53"/>
      <c r="P157" s="53"/>
      <c r="S157" s="53"/>
    </row>
    <row r="158" spans="15:19" s="42" customFormat="1">
      <c r="O158" s="53"/>
      <c r="P158" s="53"/>
      <c r="S158" s="53"/>
    </row>
    <row r="159" spans="15:19" s="42" customFormat="1">
      <c r="O159" s="53"/>
      <c r="P159" s="53"/>
      <c r="S159" s="53"/>
    </row>
    <row r="160" spans="15:19" s="42" customFormat="1">
      <c r="O160" s="53"/>
      <c r="P160" s="53"/>
      <c r="S160" s="53"/>
    </row>
    <row r="161" spans="15:19" s="42" customFormat="1">
      <c r="O161" s="53"/>
      <c r="P161" s="53"/>
      <c r="S161" s="53"/>
    </row>
    <row r="162" spans="15:19" s="42" customFormat="1">
      <c r="O162" s="53"/>
      <c r="P162" s="53"/>
      <c r="S162" s="53"/>
    </row>
    <row r="163" spans="15:19" s="42" customFormat="1">
      <c r="O163" s="53"/>
      <c r="P163" s="53"/>
      <c r="S163" s="53"/>
    </row>
    <row r="164" spans="15:19" s="42" customFormat="1">
      <c r="O164" s="53"/>
      <c r="P164" s="53"/>
      <c r="S164" s="53"/>
    </row>
    <row r="165" spans="15:19" s="42" customFormat="1">
      <c r="O165" s="53"/>
      <c r="P165" s="53"/>
      <c r="S165" s="53"/>
    </row>
    <row r="166" spans="15:19" s="42" customFormat="1">
      <c r="O166" s="53"/>
      <c r="P166" s="53"/>
      <c r="S166" s="53"/>
    </row>
    <row r="167" spans="15:19" s="42" customFormat="1">
      <c r="O167" s="53"/>
      <c r="P167" s="53"/>
      <c r="S167" s="53"/>
    </row>
    <row r="168" spans="15:19" s="42" customFormat="1">
      <c r="O168" s="53"/>
      <c r="P168" s="53"/>
      <c r="S168" s="53"/>
    </row>
    <row r="169" spans="15:19" s="42" customFormat="1">
      <c r="O169" s="53"/>
      <c r="P169" s="53"/>
      <c r="S169" s="53"/>
    </row>
    <row r="170" spans="15:19" s="42" customFormat="1">
      <c r="O170" s="53"/>
      <c r="P170" s="53"/>
      <c r="S170" s="53"/>
    </row>
    <row r="171" spans="15:19" s="42" customFormat="1">
      <c r="O171" s="53"/>
      <c r="P171" s="53"/>
      <c r="S171" s="53"/>
    </row>
    <row r="172" spans="15:19" s="42" customFormat="1">
      <c r="O172" s="53"/>
      <c r="P172" s="53"/>
      <c r="S172" s="53"/>
    </row>
    <row r="173" spans="15:19" s="42" customFormat="1">
      <c r="O173" s="53"/>
      <c r="P173" s="53"/>
      <c r="S173" s="53"/>
    </row>
    <row r="174" spans="15:19" s="42" customFormat="1">
      <c r="O174" s="53"/>
      <c r="P174" s="53"/>
      <c r="S174" s="53"/>
    </row>
    <row r="175" spans="15:19" s="42" customFormat="1">
      <c r="O175" s="53"/>
      <c r="P175" s="53"/>
      <c r="S175" s="53"/>
    </row>
    <row r="176" spans="15:19" s="42" customFormat="1">
      <c r="O176" s="53"/>
      <c r="P176" s="53"/>
      <c r="S176" s="53"/>
    </row>
    <row r="177" spans="15:19" s="42" customFormat="1">
      <c r="O177" s="53"/>
      <c r="P177" s="53"/>
      <c r="S177" s="53"/>
    </row>
    <row r="178" spans="15:19" s="42" customFormat="1">
      <c r="O178" s="53"/>
      <c r="P178" s="53"/>
      <c r="S178" s="53"/>
    </row>
    <row r="179" spans="15:19" s="42" customFormat="1">
      <c r="O179" s="53"/>
      <c r="P179" s="53"/>
      <c r="S179" s="53"/>
    </row>
    <row r="180" spans="15:19" s="42" customFormat="1">
      <c r="O180" s="53"/>
      <c r="P180" s="53"/>
      <c r="S180" s="53"/>
    </row>
    <row r="181" spans="15:19" s="42" customFormat="1">
      <c r="O181" s="53"/>
      <c r="P181" s="53"/>
      <c r="S181" s="53"/>
    </row>
    <row r="182" spans="15:19" s="42" customFormat="1">
      <c r="O182" s="53"/>
      <c r="P182" s="53"/>
      <c r="S182" s="53"/>
    </row>
    <row r="183" spans="15:19" s="42" customFormat="1">
      <c r="O183" s="53"/>
      <c r="P183" s="53"/>
      <c r="S183" s="53"/>
    </row>
    <row r="184" spans="15:19" s="42" customFormat="1">
      <c r="O184" s="53"/>
      <c r="P184" s="53"/>
      <c r="S184" s="53"/>
    </row>
    <row r="185" spans="15:19" s="42" customFormat="1">
      <c r="O185" s="53"/>
      <c r="P185" s="53"/>
      <c r="S185" s="53"/>
    </row>
    <row r="186" spans="15:19" s="42" customFormat="1">
      <c r="O186" s="53"/>
      <c r="P186" s="53"/>
      <c r="S186" s="53"/>
    </row>
    <row r="187" spans="15:19" s="42" customFormat="1">
      <c r="O187" s="53"/>
      <c r="P187" s="53"/>
      <c r="S187" s="53"/>
    </row>
    <row r="188" spans="15:19" s="42" customFormat="1">
      <c r="O188" s="53"/>
      <c r="P188" s="53"/>
      <c r="S188" s="53"/>
    </row>
    <row r="189" spans="15:19" s="42" customFormat="1">
      <c r="O189" s="53"/>
      <c r="P189" s="53"/>
      <c r="S189" s="53"/>
    </row>
    <row r="190" spans="15:19" s="42" customFormat="1">
      <c r="O190" s="53"/>
      <c r="P190" s="53"/>
      <c r="S190" s="53"/>
    </row>
    <row r="191" spans="15:19" s="42" customFormat="1">
      <c r="O191" s="53"/>
      <c r="P191" s="53"/>
      <c r="S191" s="53"/>
    </row>
    <row r="192" spans="15:19" s="42" customFormat="1">
      <c r="O192" s="53"/>
      <c r="P192" s="53"/>
      <c r="S192" s="53"/>
    </row>
    <row r="193" spans="15:19" s="42" customFormat="1">
      <c r="O193" s="53"/>
      <c r="P193" s="53"/>
      <c r="S193" s="53"/>
    </row>
    <row r="194" spans="15:19" s="42" customFormat="1">
      <c r="O194" s="53"/>
      <c r="P194" s="53"/>
      <c r="S194" s="53"/>
    </row>
    <row r="195" spans="15:19" s="42" customFormat="1">
      <c r="O195" s="53"/>
      <c r="P195" s="53"/>
      <c r="S195" s="53"/>
    </row>
    <row r="196" spans="15:19" s="42" customFormat="1">
      <c r="O196" s="53"/>
      <c r="P196" s="53"/>
      <c r="S196" s="53"/>
    </row>
    <row r="197" spans="15:19" s="42" customFormat="1">
      <c r="O197" s="53"/>
      <c r="P197" s="53"/>
      <c r="S197" s="53"/>
    </row>
    <row r="198" spans="15:19" s="42" customFormat="1">
      <c r="O198" s="53"/>
      <c r="P198" s="53"/>
      <c r="S198" s="53"/>
    </row>
    <row r="199" spans="15:19" s="42" customFormat="1">
      <c r="O199" s="53"/>
      <c r="P199" s="53"/>
      <c r="S199" s="53"/>
    </row>
    <row r="200" spans="15:19" s="42" customFormat="1">
      <c r="O200" s="53"/>
      <c r="P200" s="53"/>
      <c r="S200" s="53"/>
    </row>
    <row r="201" spans="15:19" s="42" customFormat="1">
      <c r="O201" s="53"/>
      <c r="P201" s="53"/>
      <c r="S201" s="53"/>
    </row>
    <row r="202" spans="15:19" s="42" customFormat="1">
      <c r="O202" s="53"/>
      <c r="P202" s="53"/>
      <c r="S202" s="53"/>
    </row>
    <row r="203" spans="15:19" s="42" customFormat="1">
      <c r="O203" s="53"/>
      <c r="P203" s="53"/>
      <c r="S203" s="53"/>
    </row>
    <row r="204" spans="15:19" s="42" customFormat="1">
      <c r="O204" s="53"/>
      <c r="P204" s="53"/>
      <c r="S204" s="53"/>
    </row>
    <row r="205" spans="15:19" s="42" customFormat="1">
      <c r="O205" s="53"/>
      <c r="P205" s="53"/>
      <c r="S205" s="53"/>
    </row>
    <row r="206" spans="15:19" s="42" customFormat="1">
      <c r="O206" s="53"/>
      <c r="P206" s="53"/>
      <c r="S206" s="53"/>
    </row>
    <row r="207" spans="15:19" s="42" customFormat="1">
      <c r="O207" s="53"/>
      <c r="P207" s="53"/>
      <c r="S207" s="53"/>
    </row>
    <row r="208" spans="15:19" s="42" customFormat="1">
      <c r="O208" s="53"/>
      <c r="P208" s="53"/>
      <c r="S208" s="53"/>
    </row>
    <row r="209" spans="15:19" s="42" customFormat="1">
      <c r="O209" s="53"/>
      <c r="P209" s="53"/>
      <c r="S209" s="53"/>
    </row>
    <row r="210" spans="15:19" s="42" customFormat="1">
      <c r="O210" s="53"/>
      <c r="P210" s="53"/>
      <c r="S210" s="53"/>
    </row>
    <row r="211" spans="15:19" s="42" customFormat="1">
      <c r="O211" s="53"/>
      <c r="P211" s="53"/>
      <c r="S211" s="53"/>
    </row>
    <row r="212" spans="15:19" s="42" customFormat="1">
      <c r="O212" s="53"/>
      <c r="P212" s="53"/>
      <c r="S212" s="53"/>
    </row>
    <row r="213" spans="15:19" s="42" customFormat="1">
      <c r="O213" s="53"/>
      <c r="P213" s="53"/>
      <c r="S213" s="53"/>
    </row>
    <row r="214" spans="15:19" s="42" customFormat="1">
      <c r="O214" s="53"/>
      <c r="P214" s="53"/>
      <c r="S214" s="53"/>
    </row>
    <row r="215" spans="15:19" s="42" customFormat="1">
      <c r="O215" s="53"/>
      <c r="P215" s="53"/>
      <c r="S215" s="53"/>
    </row>
    <row r="216" spans="15:19" s="42" customFormat="1">
      <c r="O216" s="53"/>
      <c r="P216" s="53"/>
      <c r="S216" s="53"/>
    </row>
    <row r="217" spans="15:19" s="42" customFormat="1">
      <c r="O217" s="53"/>
      <c r="P217" s="53"/>
      <c r="S217" s="53"/>
    </row>
    <row r="218" spans="15:19" s="42" customFormat="1">
      <c r="O218" s="53"/>
      <c r="P218" s="53"/>
      <c r="S218" s="53"/>
    </row>
    <row r="219" spans="15:19" s="42" customFormat="1">
      <c r="O219" s="53"/>
      <c r="P219" s="53"/>
      <c r="S219" s="53"/>
    </row>
    <row r="220" spans="15:19" s="42" customFormat="1">
      <c r="O220" s="53"/>
      <c r="P220" s="53"/>
      <c r="S220" s="53"/>
    </row>
    <row r="221" spans="15:19" s="42" customFormat="1">
      <c r="O221" s="53"/>
      <c r="P221" s="53"/>
      <c r="S221" s="53"/>
    </row>
    <row r="222" spans="15:19" s="42" customFormat="1">
      <c r="O222" s="53"/>
      <c r="P222" s="53"/>
      <c r="S222" s="53"/>
    </row>
    <row r="223" spans="15:19" s="42" customFormat="1">
      <c r="O223" s="53"/>
      <c r="P223" s="53"/>
      <c r="S223" s="53"/>
    </row>
    <row r="224" spans="15:19" s="42" customFormat="1">
      <c r="O224" s="53"/>
      <c r="P224" s="53"/>
      <c r="S224" s="53"/>
    </row>
    <row r="225" spans="15:19" s="42" customFormat="1">
      <c r="O225" s="53"/>
      <c r="P225" s="53"/>
      <c r="S225" s="53"/>
    </row>
    <row r="226" spans="15:19" s="42" customFormat="1">
      <c r="O226" s="53"/>
      <c r="P226" s="53"/>
      <c r="S226" s="53"/>
    </row>
    <row r="227" spans="15:19" s="42" customFormat="1">
      <c r="O227" s="53"/>
      <c r="P227" s="53"/>
      <c r="S227" s="53"/>
    </row>
    <row r="228" spans="15:19" s="42" customFormat="1">
      <c r="O228" s="53"/>
      <c r="P228" s="53"/>
      <c r="S228" s="53"/>
    </row>
    <row r="229" spans="15:19" s="42" customFormat="1">
      <c r="O229" s="53"/>
      <c r="P229" s="53"/>
      <c r="S229" s="53"/>
    </row>
    <row r="230" spans="15:19" s="42" customFormat="1">
      <c r="O230" s="53"/>
      <c r="P230" s="53"/>
      <c r="S230" s="53"/>
    </row>
    <row r="231" spans="15:19" s="42" customFormat="1">
      <c r="O231" s="53"/>
      <c r="P231" s="53"/>
      <c r="S231" s="53"/>
    </row>
    <row r="232" spans="15:19" s="42" customFormat="1">
      <c r="O232" s="53"/>
      <c r="P232" s="53"/>
      <c r="S232" s="53"/>
    </row>
    <row r="233" spans="15:19" s="42" customFormat="1">
      <c r="O233" s="53"/>
      <c r="P233" s="53"/>
      <c r="S233" s="53"/>
    </row>
    <row r="234" spans="15:19" s="42" customFormat="1">
      <c r="O234" s="53"/>
      <c r="P234" s="53"/>
      <c r="S234" s="53"/>
    </row>
    <row r="235" spans="15:19" s="42" customFormat="1">
      <c r="O235" s="53"/>
      <c r="P235" s="53"/>
      <c r="S235" s="53"/>
    </row>
    <row r="236" spans="15:19" s="42" customFormat="1">
      <c r="O236" s="53"/>
      <c r="P236" s="53"/>
      <c r="S236" s="53"/>
    </row>
    <row r="237" spans="15:19" s="42" customFormat="1">
      <c r="O237" s="53"/>
      <c r="P237" s="53"/>
      <c r="S237" s="53"/>
    </row>
    <row r="238" spans="15:19" s="42" customFormat="1">
      <c r="O238" s="53"/>
      <c r="P238" s="53"/>
      <c r="S238" s="53"/>
    </row>
    <row r="239" spans="15:19" s="42" customFormat="1">
      <c r="O239" s="53"/>
      <c r="P239" s="53"/>
      <c r="S239" s="53"/>
    </row>
    <row r="240" spans="15:19" s="42" customFormat="1">
      <c r="O240" s="53"/>
      <c r="P240" s="53"/>
      <c r="S240" s="53"/>
    </row>
    <row r="241" spans="15:19" s="42" customFormat="1">
      <c r="O241" s="53"/>
      <c r="P241" s="53"/>
      <c r="S241" s="53"/>
    </row>
    <row r="242" spans="15:19" s="42" customFormat="1">
      <c r="O242" s="53"/>
      <c r="P242" s="53"/>
      <c r="S242" s="53"/>
    </row>
    <row r="243" spans="15:19" s="42" customFormat="1">
      <c r="O243" s="53"/>
      <c r="P243" s="53"/>
      <c r="S243" s="53"/>
    </row>
    <row r="244" spans="15:19" s="42" customFormat="1">
      <c r="O244" s="53"/>
      <c r="P244" s="53"/>
      <c r="S244" s="53"/>
    </row>
    <row r="245" spans="15:19" s="42" customFormat="1">
      <c r="O245" s="53"/>
      <c r="P245" s="53"/>
      <c r="S245" s="53"/>
    </row>
    <row r="246" spans="15:19" s="42" customFormat="1">
      <c r="O246" s="53"/>
      <c r="P246" s="53"/>
      <c r="S246" s="53"/>
    </row>
    <row r="247" spans="15:19" s="42" customFormat="1">
      <c r="O247" s="53"/>
      <c r="P247" s="53"/>
      <c r="S247" s="53"/>
    </row>
    <row r="248" spans="15:19" s="42" customFormat="1">
      <c r="O248" s="53"/>
      <c r="P248" s="53"/>
      <c r="S248" s="53"/>
    </row>
    <row r="249" spans="15:19" s="42" customFormat="1">
      <c r="O249" s="53"/>
      <c r="P249" s="53"/>
      <c r="S249" s="53"/>
    </row>
    <row r="250" spans="15:19" s="42" customFormat="1">
      <c r="O250" s="53"/>
      <c r="P250" s="53"/>
      <c r="S250" s="53"/>
    </row>
    <row r="251" spans="15:19" s="42" customFormat="1">
      <c r="O251" s="53"/>
      <c r="P251" s="53"/>
      <c r="S251" s="53"/>
    </row>
    <row r="252" spans="15:19" s="42" customFormat="1">
      <c r="O252" s="53"/>
      <c r="P252" s="53"/>
      <c r="S252" s="53"/>
    </row>
    <row r="253" spans="15:19" s="42" customFormat="1">
      <c r="O253" s="53"/>
      <c r="P253" s="53"/>
      <c r="S253" s="53"/>
    </row>
    <row r="254" spans="15:19" s="42" customFormat="1">
      <c r="O254" s="53"/>
      <c r="P254" s="53"/>
      <c r="S254" s="53"/>
    </row>
    <row r="255" spans="15:19" s="42" customFormat="1">
      <c r="O255" s="53"/>
      <c r="P255" s="53"/>
      <c r="S255" s="53"/>
    </row>
    <row r="256" spans="15:19" s="42" customFormat="1">
      <c r="O256" s="53"/>
      <c r="P256" s="53"/>
      <c r="S256" s="53"/>
    </row>
    <row r="257" spans="15:19" s="42" customFormat="1">
      <c r="O257" s="53"/>
      <c r="P257" s="53"/>
      <c r="S257" s="53"/>
    </row>
    <row r="258" spans="15:19" s="42" customFormat="1">
      <c r="O258" s="53"/>
      <c r="P258" s="53"/>
      <c r="S258" s="53"/>
    </row>
    <row r="259" spans="15:19" s="42" customFormat="1">
      <c r="O259" s="53"/>
      <c r="P259" s="53"/>
      <c r="S259" s="53"/>
    </row>
    <row r="260" spans="15:19" s="42" customFormat="1">
      <c r="O260" s="53"/>
      <c r="P260" s="53"/>
      <c r="S260" s="53"/>
    </row>
    <row r="261" spans="15:19" s="42" customFormat="1">
      <c r="O261" s="53"/>
      <c r="P261" s="53"/>
      <c r="S261" s="53"/>
    </row>
    <row r="262" spans="15:19" s="42" customFormat="1">
      <c r="O262" s="53"/>
      <c r="P262" s="53"/>
      <c r="S262" s="53"/>
    </row>
    <row r="263" spans="15:19" s="42" customFormat="1">
      <c r="O263" s="53"/>
      <c r="P263" s="53"/>
      <c r="S263" s="53"/>
    </row>
    <row r="264" spans="15:19" s="42" customFormat="1">
      <c r="O264" s="53"/>
      <c r="P264" s="53"/>
      <c r="S264" s="53"/>
    </row>
    <row r="265" spans="15:19" s="42" customFormat="1">
      <c r="O265" s="53"/>
      <c r="P265" s="53"/>
      <c r="S265" s="53"/>
    </row>
    <row r="266" spans="15:19" s="42" customFormat="1">
      <c r="O266" s="53"/>
      <c r="P266" s="53"/>
      <c r="S266" s="53"/>
    </row>
    <row r="267" spans="15:19" s="42" customFormat="1">
      <c r="O267" s="53"/>
      <c r="P267" s="53"/>
      <c r="S267" s="53"/>
    </row>
    <row r="268" spans="15:19" s="42" customFormat="1">
      <c r="O268" s="53"/>
      <c r="P268" s="53"/>
      <c r="S268" s="53"/>
    </row>
    <row r="269" spans="15:19" s="42" customFormat="1">
      <c r="O269" s="53"/>
      <c r="P269" s="53"/>
      <c r="S269" s="53"/>
    </row>
    <row r="270" spans="15:19" s="42" customFormat="1">
      <c r="O270" s="53"/>
      <c r="P270" s="53"/>
      <c r="S270" s="53"/>
    </row>
    <row r="271" spans="15:19" s="42" customFormat="1">
      <c r="O271" s="53"/>
      <c r="P271" s="53"/>
      <c r="S271" s="53"/>
    </row>
    <row r="272" spans="15:19" s="42" customFormat="1">
      <c r="O272" s="53"/>
      <c r="P272" s="53"/>
      <c r="S272" s="53"/>
    </row>
    <row r="273" spans="15:19" s="42" customFormat="1">
      <c r="O273" s="53"/>
      <c r="P273" s="53"/>
      <c r="S273" s="53"/>
    </row>
    <row r="274" spans="15:19" s="42" customFormat="1">
      <c r="O274" s="53"/>
      <c r="P274" s="53"/>
      <c r="S274" s="53"/>
    </row>
    <row r="275" spans="15:19" s="42" customFormat="1">
      <c r="O275" s="53"/>
      <c r="P275" s="53"/>
      <c r="S275" s="53"/>
    </row>
    <row r="276" spans="15:19" s="42" customFormat="1">
      <c r="O276" s="53"/>
      <c r="P276" s="53"/>
      <c r="S276" s="53"/>
    </row>
    <row r="277" spans="15:19" s="42" customFormat="1">
      <c r="O277" s="53"/>
      <c r="P277" s="53"/>
      <c r="S277" s="53"/>
    </row>
    <row r="278" spans="15:19" s="42" customFormat="1">
      <c r="O278" s="53"/>
      <c r="P278" s="53"/>
      <c r="S278" s="53"/>
    </row>
    <row r="279" spans="15:19" s="42" customFormat="1">
      <c r="O279" s="53"/>
      <c r="P279" s="53"/>
      <c r="S279" s="53"/>
    </row>
    <row r="280" spans="15:19" s="42" customFormat="1">
      <c r="O280" s="53"/>
      <c r="P280" s="53"/>
      <c r="S280" s="53"/>
    </row>
    <row r="281" spans="15:19" s="42" customFormat="1">
      <c r="O281" s="53"/>
      <c r="P281" s="53"/>
      <c r="S281" s="53"/>
    </row>
    <row r="282" spans="15:19" s="42" customFormat="1">
      <c r="O282" s="53"/>
      <c r="P282" s="53"/>
      <c r="S282" s="53"/>
    </row>
    <row r="283" spans="15:19" s="42" customFormat="1">
      <c r="O283" s="53"/>
      <c r="P283" s="53"/>
      <c r="S283" s="53"/>
    </row>
    <row r="284" spans="15:19" s="42" customFormat="1">
      <c r="O284" s="53"/>
      <c r="P284" s="53"/>
      <c r="S284" s="53"/>
    </row>
    <row r="285" spans="15:19" s="42" customFormat="1">
      <c r="O285" s="53"/>
      <c r="P285" s="53"/>
      <c r="S285" s="53"/>
    </row>
    <row r="286" spans="15:19" s="42" customFormat="1">
      <c r="O286" s="53"/>
      <c r="P286" s="53"/>
      <c r="S286" s="53"/>
    </row>
    <row r="287" spans="15:19" s="42" customFormat="1">
      <c r="O287" s="53"/>
      <c r="P287" s="53"/>
      <c r="S287" s="53"/>
    </row>
    <row r="288" spans="15:19" s="42" customFormat="1">
      <c r="O288" s="53"/>
      <c r="P288" s="53"/>
      <c r="S288" s="53"/>
    </row>
    <row r="289" spans="15:19" s="42" customFormat="1">
      <c r="O289" s="53"/>
      <c r="P289" s="53"/>
      <c r="S289" s="53"/>
    </row>
    <row r="290" spans="15:19" s="42" customFormat="1">
      <c r="O290" s="53"/>
      <c r="P290" s="53"/>
      <c r="S290" s="53"/>
    </row>
    <row r="291" spans="15:19" s="42" customFormat="1">
      <c r="O291" s="53"/>
      <c r="P291" s="53"/>
      <c r="S291" s="53"/>
    </row>
    <row r="292" spans="15:19" s="42" customFormat="1">
      <c r="O292" s="53"/>
      <c r="P292" s="53"/>
      <c r="S292" s="53"/>
    </row>
    <row r="293" spans="15:19" s="42" customFormat="1">
      <c r="O293" s="53"/>
      <c r="P293" s="53"/>
      <c r="S293" s="53"/>
    </row>
    <row r="294" spans="15:19" s="42" customFormat="1">
      <c r="O294" s="53"/>
      <c r="P294" s="53"/>
      <c r="S294" s="53"/>
    </row>
    <row r="295" spans="15:19" s="42" customFormat="1">
      <c r="O295" s="53"/>
      <c r="P295" s="53"/>
      <c r="S295" s="53"/>
    </row>
    <row r="296" spans="15:19" s="42" customFormat="1">
      <c r="O296" s="53"/>
      <c r="P296" s="53"/>
      <c r="S296" s="53"/>
    </row>
    <row r="297" spans="15:19" s="42" customFormat="1">
      <c r="O297" s="53"/>
      <c r="P297" s="53"/>
      <c r="S297" s="53"/>
    </row>
    <row r="298" spans="15:19" s="42" customFormat="1">
      <c r="O298" s="53"/>
      <c r="P298" s="53"/>
      <c r="S298" s="53"/>
    </row>
    <row r="299" spans="15:19" s="42" customFormat="1">
      <c r="O299" s="53"/>
      <c r="P299" s="53"/>
      <c r="S299" s="53"/>
    </row>
    <row r="300" spans="15:19" s="42" customFormat="1">
      <c r="O300" s="53"/>
      <c r="P300" s="53"/>
      <c r="S300" s="53"/>
    </row>
    <row r="301" spans="15:19" s="42" customFormat="1">
      <c r="O301" s="53"/>
      <c r="P301" s="53"/>
      <c r="S301" s="53"/>
    </row>
    <row r="302" spans="15:19" s="42" customFormat="1">
      <c r="O302" s="53"/>
      <c r="P302" s="53"/>
      <c r="S302" s="53"/>
    </row>
    <row r="303" spans="15:19" s="42" customFormat="1">
      <c r="O303" s="53"/>
      <c r="P303" s="53"/>
      <c r="S303" s="53"/>
    </row>
    <row r="304" spans="15:19" s="42" customFormat="1">
      <c r="O304" s="53"/>
      <c r="P304" s="53"/>
      <c r="S304" s="53"/>
    </row>
    <row r="305" spans="15:19" s="42" customFormat="1">
      <c r="O305" s="53"/>
      <c r="P305" s="53"/>
      <c r="S305" s="53"/>
    </row>
    <row r="306" spans="15:19" s="42" customFormat="1">
      <c r="O306" s="53"/>
      <c r="P306" s="53"/>
      <c r="S306" s="53"/>
    </row>
    <row r="307" spans="15:19" s="42" customFormat="1">
      <c r="O307" s="53"/>
      <c r="P307" s="53"/>
      <c r="S307" s="53"/>
    </row>
    <row r="308" spans="15:19" s="42" customFormat="1">
      <c r="O308" s="53"/>
      <c r="P308" s="53"/>
      <c r="S308" s="53"/>
    </row>
    <row r="309" spans="15:19" s="42" customFormat="1">
      <c r="O309" s="53"/>
      <c r="P309" s="53"/>
      <c r="S309" s="53"/>
    </row>
    <row r="310" spans="15:19" s="42" customFormat="1">
      <c r="O310" s="53"/>
      <c r="P310" s="53"/>
      <c r="S310" s="53"/>
    </row>
    <row r="311" spans="15:19" s="42" customFormat="1">
      <c r="O311" s="53"/>
      <c r="P311" s="53"/>
      <c r="S311" s="53"/>
    </row>
    <row r="312" spans="15:19" s="42" customFormat="1">
      <c r="O312" s="53"/>
      <c r="P312" s="53"/>
      <c r="S312" s="53"/>
    </row>
    <row r="313" spans="15:19" s="42" customFormat="1">
      <c r="O313" s="53"/>
      <c r="P313" s="53"/>
      <c r="S313" s="53"/>
    </row>
    <row r="314" spans="15:19" s="42" customFormat="1">
      <c r="O314" s="53"/>
      <c r="P314" s="53"/>
      <c r="S314" s="53"/>
    </row>
    <row r="315" spans="15:19" s="42" customFormat="1">
      <c r="O315" s="53"/>
      <c r="P315" s="53"/>
      <c r="S315" s="53"/>
    </row>
    <row r="316" spans="15:19" s="42" customFormat="1">
      <c r="O316" s="53"/>
      <c r="P316" s="53"/>
      <c r="S316" s="53"/>
    </row>
    <row r="317" spans="15:19" s="42" customFormat="1">
      <c r="O317" s="53"/>
      <c r="P317" s="53"/>
      <c r="S317" s="53"/>
    </row>
    <row r="318" spans="15:19" s="42" customFormat="1">
      <c r="O318" s="53"/>
      <c r="P318" s="53"/>
      <c r="S318" s="53"/>
    </row>
    <row r="319" spans="15:19" s="42" customFormat="1">
      <c r="O319" s="53"/>
      <c r="P319" s="53"/>
      <c r="S319" s="53"/>
    </row>
    <row r="320" spans="15:19" s="42" customFormat="1">
      <c r="O320" s="53"/>
      <c r="P320" s="53"/>
      <c r="S320" s="53"/>
    </row>
    <row r="321" spans="15:19" s="42" customFormat="1">
      <c r="O321" s="53"/>
      <c r="P321" s="53"/>
      <c r="S321" s="53"/>
    </row>
    <row r="322" spans="15:19" s="42" customFormat="1">
      <c r="O322" s="53"/>
      <c r="P322" s="53"/>
      <c r="S322" s="53"/>
    </row>
    <row r="323" spans="15:19" s="42" customFormat="1">
      <c r="O323" s="53"/>
      <c r="P323" s="53"/>
      <c r="S323" s="53"/>
    </row>
    <row r="324" spans="15:19" s="42" customFormat="1">
      <c r="O324" s="53"/>
      <c r="P324" s="53"/>
      <c r="S324" s="53"/>
    </row>
    <row r="325" spans="15:19" s="42" customFormat="1">
      <c r="O325" s="53"/>
      <c r="P325" s="53"/>
      <c r="S325" s="53"/>
    </row>
    <row r="326" spans="15:19" s="42" customFormat="1">
      <c r="O326" s="53"/>
      <c r="P326" s="53"/>
      <c r="S326" s="53"/>
    </row>
    <row r="327" spans="15:19" s="42" customFormat="1">
      <c r="O327" s="53"/>
      <c r="P327" s="53"/>
      <c r="S327" s="53"/>
    </row>
    <row r="328" spans="15:19" s="42" customFormat="1">
      <c r="O328" s="53"/>
      <c r="P328" s="53"/>
      <c r="S328" s="53"/>
    </row>
    <row r="329" spans="15:19" s="42" customFormat="1">
      <c r="O329" s="53"/>
      <c r="P329" s="53"/>
      <c r="S329" s="53"/>
    </row>
    <row r="330" spans="15:19" s="42" customFormat="1">
      <c r="O330" s="53"/>
      <c r="P330" s="53"/>
      <c r="S330" s="53"/>
    </row>
    <row r="331" spans="15:19" s="42" customFormat="1">
      <c r="O331" s="53"/>
      <c r="P331" s="53"/>
      <c r="S331" s="53"/>
    </row>
    <row r="332" spans="15:19" s="42" customFormat="1">
      <c r="O332" s="53"/>
      <c r="P332" s="53"/>
      <c r="S332" s="53"/>
    </row>
    <row r="333" spans="15:19" s="42" customFormat="1">
      <c r="O333" s="53"/>
      <c r="P333" s="53"/>
      <c r="S333" s="53"/>
    </row>
    <row r="334" spans="15:19" s="42" customFormat="1">
      <c r="O334" s="53"/>
      <c r="P334" s="53"/>
      <c r="S334" s="53"/>
    </row>
    <row r="335" spans="15:19" s="42" customFormat="1">
      <c r="O335" s="53"/>
      <c r="P335" s="53"/>
      <c r="S335" s="53"/>
    </row>
    <row r="336" spans="15:19" s="42" customFormat="1">
      <c r="O336" s="53"/>
      <c r="P336" s="53"/>
      <c r="S336" s="53"/>
    </row>
    <row r="337" spans="15:19" s="42" customFormat="1">
      <c r="O337" s="53"/>
      <c r="P337" s="53"/>
      <c r="S337" s="53"/>
    </row>
    <row r="338" spans="15:19" s="42" customFormat="1">
      <c r="O338" s="53"/>
      <c r="P338" s="53"/>
      <c r="S338" s="53"/>
    </row>
    <row r="339" spans="15:19" s="42" customFormat="1">
      <c r="O339" s="53"/>
      <c r="P339" s="53"/>
      <c r="S339" s="53"/>
    </row>
    <row r="340" spans="15:19" s="42" customFormat="1">
      <c r="O340" s="53"/>
      <c r="P340" s="53"/>
      <c r="S340" s="53"/>
    </row>
    <row r="341" spans="15:19" s="42" customFormat="1">
      <c r="O341" s="53"/>
      <c r="P341" s="53"/>
      <c r="S341" s="53"/>
    </row>
    <row r="342" spans="15:19" s="42" customFormat="1">
      <c r="O342" s="53"/>
      <c r="P342" s="53"/>
      <c r="S342" s="53"/>
    </row>
    <row r="343" spans="15:19" s="42" customFormat="1">
      <c r="O343" s="53"/>
      <c r="P343" s="53"/>
      <c r="S343" s="53"/>
    </row>
    <row r="344" spans="15:19" s="42" customFormat="1">
      <c r="O344" s="53"/>
      <c r="P344" s="53"/>
      <c r="S344" s="53"/>
    </row>
    <row r="345" spans="15:19" s="42" customFormat="1">
      <c r="O345" s="53"/>
      <c r="P345" s="53"/>
      <c r="S345" s="53"/>
    </row>
    <row r="346" spans="15:19" s="42" customFormat="1">
      <c r="O346" s="53"/>
      <c r="P346" s="53"/>
      <c r="S346" s="53"/>
    </row>
    <row r="347" spans="15:19" s="42" customFormat="1">
      <c r="O347" s="53"/>
      <c r="P347" s="53"/>
      <c r="S347" s="53"/>
    </row>
    <row r="348" spans="15:19" s="42" customFormat="1">
      <c r="O348" s="53"/>
      <c r="P348" s="53"/>
      <c r="S348" s="53"/>
    </row>
    <row r="349" spans="15:19" s="42" customFormat="1">
      <c r="O349" s="53"/>
      <c r="P349" s="53"/>
      <c r="S349" s="53"/>
    </row>
    <row r="350" spans="15:19" s="42" customFormat="1">
      <c r="O350" s="53"/>
      <c r="P350" s="53"/>
      <c r="S350" s="53"/>
    </row>
    <row r="351" spans="15:19" s="42" customFormat="1">
      <c r="O351" s="53"/>
      <c r="P351" s="53"/>
      <c r="S351" s="53"/>
    </row>
    <row r="352" spans="15:19" s="42" customFormat="1">
      <c r="O352" s="53"/>
      <c r="P352" s="53"/>
      <c r="S352" s="53"/>
    </row>
    <row r="353" spans="15:19" s="42" customFormat="1">
      <c r="O353" s="53"/>
      <c r="P353" s="53"/>
      <c r="S353" s="53"/>
    </row>
    <row r="354" spans="15:19" s="42" customFormat="1">
      <c r="O354" s="53"/>
      <c r="P354" s="53"/>
      <c r="S354" s="53"/>
    </row>
    <row r="355" spans="15:19" s="42" customFormat="1">
      <c r="O355" s="53"/>
      <c r="P355" s="53"/>
      <c r="S355" s="53"/>
    </row>
    <row r="356" spans="15:19" s="42" customFormat="1">
      <c r="O356" s="53"/>
      <c r="P356" s="53"/>
      <c r="S356" s="53"/>
    </row>
    <row r="357" spans="15:19" s="42" customFormat="1">
      <c r="O357" s="53"/>
      <c r="P357" s="53"/>
      <c r="S357" s="53"/>
    </row>
    <row r="358" spans="15:19" s="42" customFormat="1">
      <c r="O358" s="53"/>
      <c r="P358" s="53"/>
      <c r="S358" s="53"/>
    </row>
    <row r="359" spans="15:19" s="42" customFormat="1">
      <c r="O359" s="53"/>
      <c r="P359" s="53"/>
      <c r="S359" s="53"/>
    </row>
    <row r="360" spans="15:19" s="42" customFormat="1">
      <c r="O360" s="53"/>
      <c r="P360" s="53"/>
      <c r="S360" s="53"/>
    </row>
    <row r="361" spans="15:19" s="42" customFormat="1">
      <c r="O361" s="53"/>
      <c r="P361" s="53"/>
      <c r="S361" s="53"/>
    </row>
    <row r="362" spans="15:19" s="42" customFormat="1">
      <c r="O362" s="53"/>
      <c r="P362" s="53"/>
      <c r="S362" s="53"/>
    </row>
    <row r="363" spans="15:19" s="42" customFormat="1">
      <c r="O363" s="53"/>
      <c r="P363" s="53"/>
      <c r="S363" s="53"/>
    </row>
    <row r="364" spans="15:19" s="42" customFormat="1">
      <c r="O364" s="53"/>
      <c r="P364" s="53"/>
      <c r="S364" s="53"/>
    </row>
    <row r="365" spans="15:19" s="42" customFormat="1">
      <c r="O365" s="53"/>
      <c r="P365" s="53"/>
      <c r="S365" s="53"/>
    </row>
    <row r="366" spans="15:19" s="42" customFormat="1">
      <c r="O366" s="53"/>
      <c r="P366" s="53"/>
      <c r="S366" s="53"/>
    </row>
    <row r="367" spans="15:19" s="42" customFormat="1">
      <c r="O367" s="53"/>
      <c r="P367" s="53"/>
      <c r="S367" s="53"/>
    </row>
    <row r="368" spans="15:19" s="42" customFormat="1">
      <c r="O368" s="53"/>
      <c r="P368" s="53"/>
      <c r="S368" s="53"/>
    </row>
    <row r="369" spans="15:19" s="42" customFormat="1">
      <c r="O369" s="53"/>
      <c r="P369" s="53"/>
      <c r="S369" s="53"/>
    </row>
    <row r="370" spans="15:19" s="42" customFormat="1">
      <c r="O370" s="53"/>
      <c r="P370" s="53"/>
      <c r="S370" s="53"/>
    </row>
    <row r="371" spans="15:19" s="42" customFormat="1">
      <c r="O371" s="53"/>
      <c r="P371" s="53"/>
      <c r="S371" s="53"/>
    </row>
    <row r="372" spans="15:19" s="42" customFormat="1">
      <c r="O372" s="53"/>
      <c r="P372" s="53"/>
      <c r="S372" s="53"/>
    </row>
    <row r="373" spans="15:19" s="42" customFormat="1">
      <c r="O373" s="53"/>
      <c r="P373" s="53"/>
      <c r="S373" s="53"/>
    </row>
    <row r="374" spans="15:19" s="42" customFormat="1">
      <c r="O374" s="53"/>
      <c r="P374" s="53"/>
      <c r="S374" s="53"/>
    </row>
  </sheetData>
  <customSheetViews>
    <customSheetView guid="{43B0E77A-7140-4B0A-956C-279AC6E9C665}" scale="120">
      <pane ySplit="3" topLeftCell="A4" activePane="bottomLeft" state="frozen"/>
      <selection pane="bottomLeft" activeCell="I4" sqref="I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20">
      <pane ySplit="4" topLeftCell="A5" activePane="bottomLeft" state="frozen"/>
      <selection pane="bottomLeft" activeCell="P2" sqref="P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20">
      <pane ySplit="3" topLeftCell="A4" activePane="bottomLeft" state="frozen"/>
      <selection pane="bottomLeft" activeCell="J18" sqref="J18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20" showPageBreaks="1" showRuler="0">
      <pane ySplit="4" topLeftCell="A5" activePane="bottomLeft" state="frozen"/>
      <selection pane="bottomLeft" activeCell="H16" sqref="H16"/>
      <pageMargins left="0.11811023622047245" right="0.11811023622047245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20" topLeftCell="C1">
      <pane ySplit="4" topLeftCell="A5" activePane="bottomLeft" state="frozen"/>
      <selection pane="bottomLeft" activeCell="S5" sqref="S5:S13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20">
      <pane ySplit="3" topLeftCell="A4" activePane="bottomLeft" state="frozen"/>
      <selection pane="bottomLeft" activeCell="J18" sqref="J18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20">
      <pane ySplit="3" topLeftCell="A4" activePane="bottomLeft" state="frozen"/>
      <selection pane="bottomLeft" activeCell="I4" sqref="I4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20" showPageBreaks="1">
      <pane ySplit="3" topLeftCell="A4" activePane="bottomLeft" state="frozen"/>
      <selection pane="bottomLeft" activeCell="P8" sqref="P8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20">
      <pane ySplit="3" topLeftCell="A4" activePane="bottomLeft" state="frozen"/>
      <selection pane="bottomLeft" activeCell="K4" sqref="K4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D0AE1DAB-0CCE-460E-9082-140EE9525752}" scale="120">
      <pane ySplit="3" topLeftCell="A4" activePane="bottomLeft" state="frozen"/>
      <selection pane="bottomLeft" activeCell="K4" sqref="K4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A4D8C129-422B-4AD1-BAD9-5AAFC7306F06}" scale="120">
      <pane ySplit="3" topLeftCell="A16" activePane="bottomLeft" state="frozen"/>
      <selection pane="bottomLeft" activeCell="K4" sqref="K4:K32"/>
      <pageMargins left="0.31496062992125984" right="0.31496062992125984" top="0.74803149606299213" bottom="0.74803149606299213" header="0.31496062992125984" footer="0.31496062992125984"/>
      <pageSetup paperSize="9" orientation="portrait" r:id="rId1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phoneticPr fontId="19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374"/>
  <sheetViews>
    <sheetView zoomScale="130" zoomScaleNormal="130" workbookViewId="0">
      <pane ySplit="4" topLeftCell="A5" activePane="bottomLeft" state="frozen"/>
      <selection activeCell="E316" sqref="E316"/>
      <selection pane="bottomLeft" activeCell="E316" sqref="E316"/>
    </sheetView>
  </sheetViews>
  <sheetFormatPr defaultRowHeight="14.25"/>
  <cols>
    <col min="1" max="1" width="6.28515625" style="3" customWidth="1"/>
    <col min="2" max="3" width="10" style="3" customWidth="1"/>
    <col min="4" max="5" width="15.28515625" style="3" customWidth="1"/>
    <col min="6" max="6" width="15.7109375" style="3" customWidth="1"/>
    <col min="7" max="7" width="18.85546875" style="3" customWidth="1"/>
    <col min="8" max="8" width="17.85546875" style="3" customWidth="1"/>
    <col min="9" max="9" width="15.7109375" style="3" customWidth="1"/>
    <col min="10" max="10" width="9.140625" style="3" customWidth="1"/>
    <col min="11" max="12" width="9.140625" style="7" customWidth="1"/>
    <col min="13" max="13" width="9.140625" style="3" customWidth="1"/>
    <col min="14" max="14" width="9.140625" style="7" customWidth="1"/>
    <col min="15" max="16384" width="9.140625" style="3"/>
  </cols>
  <sheetData>
    <row r="1" spans="1:14">
      <c r="A1" s="1" t="s">
        <v>167</v>
      </c>
      <c r="B1" s="2"/>
      <c r="C1" s="2"/>
      <c r="D1" s="2"/>
      <c r="E1" s="2"/>
      <c r="F1" s="2"/>
      <c r="G1" s="2"/>
      <c r="H1" s="2"/>
      <c r="I1" s="24"/>
    </row>
    <row r="2" spans="1:14" ht="15" thickBot="1">
      <c r="A2" s="4"/>
      <c r="B2" s="2"/>
      <c r="C2" s="2"/>
      <c r="D2" s="2"/>
      <c r="E2" s="2"/>
      <c r="F2" s="2"/>
      <c r="G2" s="2"/>
      <c r="H2" s="2"/>
      <c r="I2" s="24" t="s">
        <v>154</v>
      </c>
    </row>
    <row r="3" spans="1:14" ht="25.5" customHeight="1" thickTop="1">
      <c r="A3" s="5"/>
      <c r="B3" s="200" t="s">
        <v>0</v>
      </c>
      <c r="C3" s="200" t="s">
        <v>99</v>
      </c>
      <c r="D3" s="200" t="s">
        <v>27</v>
      </c>
      <c r="E3" s="200"/>
      <c r="F3" s="200"/>
      <c r="G3" s="200"/>
      <c r="H3" s="200"/>
      <c r="I3" s="201"/>
    </row>
    <row r="4" spans="1:14" s="42" customFormat="1" ht="39" customHeight="1">
      <c r="A4" s="140"/>
      <c r="B4" s="227"/>
      <c r="C4" s="227"/>
      <c r="D4" s="168" t="s">
        <v>100</v>
      </c>
      <c r="E4" s="168" t="s">
        <v>101</v>
      </c>
      <c r="F4" s="168" t="s">
        <v>102</v>
      </c>
      <c r="G4" s="168" t="s">
        <v>103</v>
      </c>
      <c r="H4" s="168" t="s">
        <v>104</v>
      </c>
      <c r="I4" s="169" t="s">
        <v>105</v>
      </c>
      <c r="K4" s="53"/>
      <c r="L4" s="53"/>
      <c r="N4" s="53"/>
    </row>
    <row r="5" spans="1:14" s="42" customFormat="1">
      <c r="A5" s="141">
        <v>1996</v>
      </c>
      <c r="B5" s="41">
        <v>121904</v>
      </c>
      <c r="C5" s="41">
        <v>49932</v>
      </c>
      <c r="D5" s="41">
        <v>1913</v>
      </c>
      <c r="E5" s="41">
        <v>3024</v>
      </c>
      <c r="F5" s="41">
        <v>29900</v>
      </c>
      <c r="G5" s="41">
        <v>45643</v>
      </c>
      <c r="H5" s="41">
        <v>5314</v>
      </c>
      <c r="I5" s="41">
        <v>36110</v>
      </c>
      <c r="K5" s="53"/>
      <c r="L5" s="53"/>
      <c r="N5" s="53"/>
    </row>
    <row r="6" spans="1:14" s="42" customFormat="1">
      <c r="A6" s="43">
        <v>1997</v>
      </c>
      <c r="B6" s="41">
        <v>142524</v>
      </c>
      <c r="C6" s="41">
        <v>62031</v>
      </c>
      <c r="D6" s="41">
        <v>1676</v>
      </c>
      <c r="E6" s="41">
        <v>2931</v>
      </c>
      <c r="F6" s="41">
        <v>35348</v>
      </c>
      <c r="G6" s="41">
        <v>53423</v>
      </c>
      <c r="H6" s="41">
        <v>5439</v>
      </c>
      <c r="I6" s="41">
        <v>43707</v>
      </c>
      <c r="K6" s="53"/>
      <c r="L6" s="53"/>
      <c r="N6" s="53"/>
    </row>
    <row r="7" spans="1:14" s="42" customFormat="1">
      <c r="A7" s="43">
        <v>1998</v>
      </c>
      <c r="B7" s="41">
        <v>142152</v>
      </c>
      <c r="C7" s="41">
        <v>61600</v>
      </c>
      <c r="D7" s="41">
        <v>1521</v>
      </c>
      <c r="E7" s="41">
        <v>2735</v>
      </c>
      <c r="F7" s="41">
        <v>35394</v>
      </c>
      <c r="G7" s="41">
        <v>52814</v>
      </c>
      <c r="H7" s="41">
        <v>5142</v>
      </c>
      <c r="I7" s="41">
        <v>44546</v>
      </c>
      <c r="K7" s="53"/>
      <c r="L7" s="53"/>
      <c r="N7" s="53"/>
    </row>
    <row r="8" spans="1:14" s="42" customFormat="1">
      <c r="A8" s="43">
        <v>1999</v>
      </c>
      <c r="B8" s="41">
        <v>147497</v>
      </c>
      <c r="C8" s="41">
        <v>63320</v>
      </c>
      <c r="D8" s="41">
        <v>1617</v>
      </c>
      <c r="E8" s="41">
        <v>2780</v>
      </c>
      <c r="F8" s="41">
        <v>35522</v>
      </c>
      <c r="G8" s="41">
        <v>55741</v>
      </c>
      <c r="H8" s="41">
        <v>5118</v>
      </c>
      <c r="I8" s="41">
        <v>46719</v>
      </c>
      <c r="K8" s="53"/>
      <c r="L8" s="53"/>
      <c r="N8" s="53"/>
    </row>
    <row r="9" spans="1:14" s="42" customFormat="1">
      <c r="A9" s="43">
        <v>2000</v>
      </c>
      <c r="B9" s="41">
        <v>153264</v>
      </c>
      <c r="C9" s="41">
        <v>66784</v>
      </c>
      <c r="D9" s="41">
        <v>1839</v>
      </c>
      <c r="E9" s="41">
        <v>2856</v>
      </c>
      <c r="F9" s="41">
        <v>37863</v>
      </c>
      <c r="G9" s="41">
        <v>58796</v>
      </c>
      <c r="H9" s="41">
        <v>4932</v>
      </c>
      <c r="I9" s="41">
        <v>46978</v>
      </c>
      <c r="K9" s="53"/>
      <c r="L9" s="53"/>
      <c r="N9" s="53"/>
    </row>
    <row r="10" spans="1:14" s="42" customFormat="1">
      <c r="A10" s="43">
        <v>2001</v>
      </c>
      <c r="B10" s="41">
        <v>147749</v>
      </c>
      <c r="C10" s="41">
        <v>64402</v>
      </c>
      <c r="D10" s="41">
        <v>1873</v>
      </c>
      <c r="E10" s="41">
        <v>2711</v>
      </c>
      <c r="F10" s="41">
        <v>36730</v>
      </c>
      <c r="G10" s="41">
        <v>58046</v>
      </c>
      <c r="H10" s="41">
        <v>4763</v>
      </c>
      <c r="I10" s="41">
        <v>43626</v>
      </c>
      <c r="K10" s="53"/>
      <c r="L10" s="53"/>
      <c r="N10" s="53"/>
    </row>
    <row r="11" spans="1:14" s="42" customFormat="1">
      <c r="A11" s="43">
        <v>2002</v>
      </c>
      <c r="B11" s="41">
        <v>144790</v>
      </c>
      <c r="C11" s="41">
        <v>63919</v>
      </c>
      <c r="D11" s="41">
        <v>1802</v>
      </c>
      <c r="E11" s="41">
        <v>2674</v>
      </c>
      <c r="F11" s="41">
        <v>35187</v>
      </c>
      <c r="G11" s="41">
        <v>56428</v>
      </c>
      <c r="H11" s="41">
        <v>4846</v>
      </c>
      <c r="I11" s="41">
        <v>43853</v>
      </c>
      <c r="K11" s="53"/>
      <c r="L11" s="53"/>
      <c r="N11" s="53"/>
    </row>
    <row r="12" spans="1:14" s="42" customFormat="1">
      <c r="A12" s="43">
        <v>2003</v>
      </c>
      <c r="B12" s="41">
        <v>146574</v>
      </c>
      <c r="C12" s="41">
        <v>66637</v>
      </c>
      <c r="D12" s="41">
        <v>1819</v>
      </c>
      <c r="E12" s="41">
        <v>2451</v>
      </c>
      <c r="F12" s="41">
        <v>34034</v>
      </c>
      <c r="G12" s="41">
        <v>56134</v>
      </c>
      <c r="H12" s="41">
        <v>4495</v>
      </c>
      <c r="I12" s="41">
        <v>47641</v>
      </c>
      <c r="K12" s="53"/>
      <c r="L12" s="53"/>
      <c r="N12" s="53"/>
    </row>
    <row r="13" spans="1:14" s="42" customFormat="1">
      <c r="A13" s="43">
        <v>2004</v>
      </c>
      <c r="B13" s="41">
        <v>142462</v>
      </c>
      <c r="C13" s="41">
        <v>65505</v>
      </c>
      <c r="D13" s="41">
        <v>1970</v>
      </c>
      <c r="E13" s="41">
        <v>2362</v>
      </c>
      <c r="F13" s="41">
        <v>33353</v>
      </c>
      <c r="G13" s="41">
        <v>55936</v>
      </c>
      <c r="H13" s="41">
        <v>4445</v>
      </c>
      <c r="I13" s="41">
        <v>44396</v>
      </c>
      <c r="K13" s="53"/>
      <c r="L13" s="53"/>
      <c r="N13" s="53"/>
    </row>
    <row r="14" spans="1:14" s="42" customFormat="1">
      <c r="A14" s="43">
        <v>2005</v>
      </c>
      <c r="B14" s="41">
        <v>142331</v>
      </c>
      <c r="C14" s="41">
        <v>62653</v>
      </c>
      <c r="D14" s="41">
        <v>2131</v>
      </c>
      <c r="E14" s="41">
        <v>2432</v>
      </c>
      <c r="F14" s="41">
        <v>33575</v>
      </c>
      <c r="G14" s="41">
        <v>56678</v>
      </c>
      <c r="H14" s="41">
        <v>4346</v>
      </c>
      <c r="I14" s="41">
        <v>43169</v>
      </c>
      <c r="K14" s="53"/>
      <c r="L14" s="53"/>
      <c r="N14" s="53"/>
    </row>
    <row r="15" spans="1:14" s="42" customFormat="1">
      <c r="A15" s="43">
        <v>2006</v>
      </c>
      <c r="B15" s="41">
        <v>144106</v>
      </c>
      <c r="C15" s="41">
        <v>64928</v>
      </c>
      <c r="D15" s="41">
        <v>2735</v>
      </c>
      <c r="E15" s="41">
        <v>2722</v>
      </c>
      <c r="F15" s="41">
        <v>34944</v>
      </c>
      <c r="G15" s="41">
        <v>57443</v>
      </c>
      <c r="H15" s="41">
        <v>4424</v>
      </c>
      <c r="I15" s="41">
        <v>41838</v>
      </c>
      <c r="K15" s="53"/>
      <c r="L15" s="53"/>
      <c r="N15" s="53"/>
    </row>
    <row r="16" spans="1:14" s="42" customFormat="1">
      <c r="A16" s="43">
        <v>2007</v>
      </c>
      <c r="B16" s="41">
        <v>134207</v>
      </c>
      <c r="C16" s="41">
        <v>61323</v>
      </c>
      <c r="D16" s="41">
        <v>2762</v>
      </c>
      <c r="E16" s="41">
        <v>2565</v>
      </c>
      <c r="F16" s="41">
        <v>32560</v>
      </c>
      <c r="G16" s="41">
        <v>52796</v>
      </c>
      <c r="H16" s="41">
        <v>4137</v>
      </c>
      <c r="I16" s="41">
        <v>39387</v>
      </c>
      <c r="K16" s="53"/>
      <c r="L16" s="53"/>
      <c r="N16" s="53"/>
    </row>
    <row r="17" spans="1:14" s="42" customFormat="1">
      <c r="A17" s="43">
        <v>2008</v>
      </c>
      <c r="B17" s="41">
        <v>133074</v>
      </c>
      <c r="C17" s="41">
        <v>63839</v>
      </c>
      <c r="D17" s="41">
        <v>3114</v>
      </c>
      <c r="E17" s="41">
        <v>2491</v>
      </c>
      <c r="F17" s="41">
        <v>32799</v>
      </c>
      <c r="G17" s="41">
        <v>51273</v>
      </c>
      <c r="H17" s="41">
        <v>4124</v>
      </c>
      <c r="I17" s="41">
        <v>39273</v>
      </c>
      <c r="K17" s="53"/>
      <c r="L17" s="53"/>
      <c r="N17" s="53"/>
    </row>
    <row r="18" spans="1:14" s="42" customFormat="1">
      <c r="A18" s="43">
        <v>2009</v>
      </c>
      <c r="B18" s="41">
        <v>145396</v>
      </c>
      <c r="C18" s="41">
        <v>68150</v>
      </c>
      <c r="D18" s="41">
        <v>5249</v>
      </c>
      <c r="E18" s="41">
        <v>2623</v>
      </c>
      <c r="F18" s="41">
        <v>35951</v>
      </c>
      <c r="G18" s="41">
        <v>56289</v>
      </c>
      <c r="H18" s="41">
        <v>4207</v>
      </c>
      <c r="I18" s="41">
        <v>41077</v>
      </c>
      <c r="K18" s="53"/>
      <c r="L18" s="53"/>
      <c r="N18" s="53"/>
    </row>
    <row r="19" spans="1:14" s="42" customFormat="1">
      <c r="A19" s="43">
        <v>2010</v>
      </c>
      <c r="B19" s="41">
        <v>145620</v>
      </c>
      <c r="C19" s="41">
        <v>68697</v>
      </c>
      <c r="D19" s="41">
        <v>6265</v>
      </c>
      <c r="E19" s="41">
        <v>2447</v>
      </c>
      <c r="F19" s="41">
        <v>37397</v>
      </c>
      <c r="G19" s="41">
        <v>55995</v>
      </c>
      <c r="H19" s="41">
        <v>3910</v>
      </c>
      <c r="I19" s="41">
        <v>39606</v>
      </c>
      <c r="K19" s="53"/>
      <c r="L19" s="53"/>
      <c r="N19" s="53"/>
    </row>
    <row r="20" spans="1:14" s="42" customFormat="1">
      <c r="A20" s="43">
        <v>2011</v>
      </c>
      <c r="B20" s="41">
        <v>153535</v>
      </c>
      <c r="C20" s="41">
        <v>73045</v>
      </c>
      <c r="D20" s="41">
        <v>10311</v>
      </c>
      <c r="E20" s="41">
        <v>2430</v>
      </c>
      <c r="F20" s="41">
        <v>39896</v>
      </c>
      <c r="G20" s="41">
        <v>57307</v>
      </c>
      <c r="H20" s="41">
        <v>3804</v>
      </c>
      <c r="I20" s="41">
        <v>39787</v>
      </c>
      <c r="K20" s="53"/>
      <c r="L20" s="53"/>
      <c r="N20" s="53"/>
    </row>
    <row r="21" spans="1:14" s="42" customFormat="1">
      <c r="A21" s="43">
        <v>2012</v>
      </c>
      <c r="B21" s="41">
        <v>153458</v>
      </c>
      <c r="C21" s="41">
        <v>73275</v>
      </c>
      <c r="D21" s="41">
        <v>10996</v>
      </c>
      <c r="E21" s="41">
        <v>2238</v>
      </c>
      <c r="F21" s="41">
        <v>41316</v>
      </c>
      <c r="G21" s="41">
        <v>57049</v>
      </c>
      <c r="H21" s="41">
        <v>3612</v>
      </c>
      <c r="I21" s="41">
        <v>38247</v>
      </c>
      <c r="K21" s="53"/>
      <c r="L21" s="53"/>
      <c r="N21" s="53"/>
    </row>
    <row r="22" spans="1:14" s="42" customFormat="1">
      <c r="A22" s="43">
        <v>2013</v>
      </c>
      <c r="B22" s="41">
        <v>149284</v>
      </c>
      <c r="C22" s="41">
        <v>71741</v>
      </c>
      <c r="D22" s="41">
        <v>13264</v>
      </c>
      <c r="E22" s="41">
        <v>2171</v>
      </c>
      <c r="F22" s="41">
        <v>41830</v>
      </c>
      <c r="G22" s="41">
        <v>54875</v>
      </c>
      <c r="H22" s="41">
        <v>3155</v>
      </c>
      <c r="I22" s="41">
        <v>33989</v>
      </c>
      <c r="K22" s="53"/>
      <c r="L22" s="53"/>
      <c r="N22" s="53"/>
    </row>
    <row r="23" spans="1:14" s="42" customFormat="1">
      <c r="A23" s="43">
        <v>2014</v>
      </c>
      <c r="B23" s="41">
        <v>142675</v>
      </c>
      <c r="C23" s="41">
        <v>68987</v>
      </c>
      <c r="D23" s="41">
        <v>13847</v>
      </c>
      <c r="E23" s="41">
        <v>1941</v>
      </c>
      <c r="F23" s="41">
        <v>41278</v>
      </c>
      <c r="G23" s="41">
        <v>51946</v>
      </c>
      <c r="H23" s="41">
        <v>2895</v>
      </c>
      <c r="I23" s="41">
        <v>30768</v>
      </c>
      <c r="K23" s="53"/>
      <c r="L23" s="53"/>
      <c r="N23" s="53"/>
    </row>
    <row r="24" spans="1:14" s="42" customFormat="1">
      <c r="A24" s="43">
        <v>2015</v>
      </c>
      <c r="B24" s="41">
        <v>135585</v>
      </c>
      <c r="C24" s="41">
        <v>65732</v>
      </c>
      <c r="D24" s="41">
        <v>14471</v>
      </c>
      <c r="E24" s="41">
        <v>1784</v>
      </c>
      <c r="F24" s="41">
        <v>39781</v>
      </c>
      <c r="G24" s="41">
        <v>48365</v>
      </c>
      <c r="H24" s="41">
        <v>2686</v>
      </c>
      <c r="I24" s="41">
        <v>28498</v>
      </c>
      <c r="K24" s="53"/>
      <c r="L24" s="53"/>
      <c r="N24" s="53"/>
    </row>
    <row r="25" spans="1:14" s="42" customFormat="1">
      <c r="A25" s="43">
        <v>2016</v>
      </c>
      <c r="B25" s="41">
        <v>125906</v>
      </c>
      <c r="C25" s="41">
        <v>61461</v>
      </c>
      <c r="D25" s="41">
        <v>13488</v>
      </c>
      <c r="E25" s="41">
        <v>1595</v>
      </c>
      <c r="F25" s="41">
        <v>37574</v>
      </c>
      <c r="G25" s="41">
        <v>44240</v>
      </c>
      <c r="H25" s="41">
        <v>2399</v>
      </c>
      <c r="I25" s="41">
        <v>26610</v>
      </c>
      <c r="K25" s="53"/>
      <c r="L25" s="53"/>
      <c r="N25" s="53"/>
    </row>
    <row r="26" spans="1:14" s="42" customFormat="1">
      <c r="A26" s="43">
        <v>2017</v>
      </c>
      <c r="B26" s="41">
        <v>114364</v>
      </c>
      <c r="C26" s="41">
        <v>57077</v>
      </c>
      <c r="D26" s="41">
        <v>12785</v>
      </c>
      <c r="E26" s="41">
        <v>1409</v>
      </c>
      <c r="F26" s="41">
        <v>34739</v>
      </c>
      <c r="G26" s="41">
        <v>39272</v>
      </c>
      <c r="H26" s="41">
        <v>2162</v>
      </c>
      <c r="I26" s="41">
        <v>23997</v>
      </c>
      <c r="K26" s="53"/>
      <c r="L26" s="53"/>
      <c r="N26" s="53"/>
    </row>
    <row r="27" spans="1:14" s="42" customFormat="1">
      <c r="A27" s="45"/>
      <c r="B27" s="45"/>
      <c r="C27" s="45"/>
      <c r="D27" s="45"/>
      <c r="E27" s="45"/>
      <c r="F27" s="45"/>
      <c r="G27" s="45"/>
      <c r="H27" s="45"/>
      <c r="I27" s="45"/>
      <c r="K27" s="53"/>
      <c r="L27" s="53"/>
      <c r="N27" s="53"/>
    </row>
    <row r="28" spans="1:14" s="42" customFormat="1">
      <c r="A28" s="163" t="s">
        <v>106</v>
      </c>
      <c r="B28" s="45"/>
      <c r="C28" s="45"/>
      <c r="D28" s="45"/>
      <c r="E28" s="45"/>
      <c r="F28" s="45"/>
      <c r="G28" s="45"/>
      <c r="H28" s="45"/>
      <c r="I28" s="45"/>
      <c r="K28" s="53"/>
      <c r="L28" s="53"/>
      <c r="N28" s="53"/>
    </row>
    <row r="29" spans="1:14" s="42" customFormat="1">
      <c r="A29" s="155"/>
      <c r="B29" s="45"/>
      <c r="C29" s="45"/>
      <c r="D29" s="45"/>
      <c r="E29" s="45"/>
      <c r="F29" s="45"/>
      <c r="G29" s="45"/>
      <c r="H29" s="45"/>
      <c r="I29" s="45"/>
      <c r="K29" s="53"/>
      <c r="L29" s="53"/>
      <c r="N29" s="53"/>
    </row>
    <row r="30" spans="1:14" s="42" customFormat="1">
      <c r="K30" s="53"/>
      <c r="L30" s="53"/>
      <c r="N30" s="53"/>
    </row>
    <row r="31" spans="1:14" s="42" customFormat="1">
      <c r="K31" s="53"/>
      <c r="L31" s="53"/>
      <c r="N31" s="53"/>
    </row>
    <row r="32" spans="1:14" s="42" customFormat="1">
      <c r="K32" s="53"/>
      <c r="L32" s="53"/>
      <c r="N32" s="53"/>
    </row>
    <row r="33" spans="11:14" s="42" customFormat="1">
      <c r="K33" s="53"/>
      <c r="L33" s="53"/>
      <c r="N33" s="53"/>
    </row>
    <row r="34" spans="11:14" s="42" customFormat="1">
      <c r="K34" s="53"/>
      <c r="L34" s="53"/>
      <c r="N34" s="53"/>
    </row>
    <row r="35" spans="11:14" s="42" customFormat="1">
      <c r="K35" s="53"/>
      <c r="L35" s="53"/>
      <c r="N35" s="53"/>
    </row>
    <row r="36" spans="11:14" s="42" customFormat="1">
      <c r="K36" s="53"/>
      <c r="L36" s="53"/>
      <c r="N36" s="53"/>
    </row>
    <row r="37" spans="11:14" s="42" customFormat="1">
      <c r="K37" s="53"/>
      <c r="L37" s="53"/>
      <c r="N37" s="53"/>
    </row>
    <row r="38" spans="11:14" s="42" customFormat="1">
      <c r="K38" s="53"/>
      <c r="L38" s="53"/>
      <c r="N38" s="53"/>
    </row>
    <row r="39" spans="11:14" s="42" customFormat="1">
      <c r="K39" s="53"/>
      <c r="L39" s="53"/>
      <c r="N39" s="53"/>
    </row>
    <row r="40" spans="11:14" s="42" customFormat="1">
      <c r="K40" s="53"/>
      <c r="L40" s="53"/>
      <c r="N40" s="53"/>
    </row>
    <row r="41" spans="11:14" s="42" customFormat="1">
      <c r="K41" s="53"/>
      <c r="L41" s="53"/>
      <c r="N41" s="53"/>
    </row>
    <row r="42" spans="11:14" s="42" customFormat="1">
      <c r="K42" s="53"/>
      <c r="L42" s="53"/>
      <c r="N42" s="53"/>
    </row>
    <row r="43" spans="11:14" s="42" customFormat="1">
      <c r="K43" s="53"/>
      <c r="L43" s="53"/>
      <c r="N43" s="53"/>
    </row>
    <row r="44" spans="11:14" s="42" customFormat="1">
      <c r="K44" s="53"/>
      <c r="L44" s="53"/>
      <c r="N44" s="53"/>
    </row>
    <row r="45" spans="11:14" s="42" customFormat="1">
      <c r="K45" s="53"/>
      <c r="L45" s="53"/>
      <c r="N45" s="53"/>
    </row>
    <row r="46" spans="11:14" s="42" customFormat="1">
      <c r="K46" s="53"/>
      <c r="L46" s="53"/>
      <c r="N46" s="53"/>
    </row>
    <row r="47" spans="11:14" s="42" customFormat="1">
      <c r="K47" s="53"/>
      <c r="L47" s="53"/>
      <c r="N47" s="53"/>
    </row>
    <row r="48" spans="11:14" s="42" customFormat="1">
      <c r="K48" s="53"/>
      <c r="L48" s="53"/>
      <c r="N48" s="53"/>
    </row>
    <row r="49" spans="11:14" s="42" customFormat="1">
      <c r="K49" s="53"/>
      <c r="L49" s="53"/>
      <c r="N49" s="53"/>
    </row>
    <row r="50" spans="11:14" s="42" customFormat="1">
      <c r="K50" s="53"/>
      <c r="L50" s="53"/>
      <c r="N50" s="53"/>
    </row>
    <row r="51" spans="11:14" s="42" customFormat="1">
      <c r="K51" s="53"/>
      <c r="L51" s="53"/>
      <c r="N51" s="53"/>
    </row>
    <row r="52" spans="11:14" s="42" customFormat="1">
      <c r="K52" s="53"/>
      <c r="L52" s="53"/>
      <c r="N52" s="53"/>
    </row>
    <row r="53" spans="11:14" s="42" customFormat="1">
      <c r="K53" s="53"/>
      <c r="L53" s="53"/>
      <c r="N53" s="53"/>
    </row>
    <row r="54" spans="11:14" s="42" customFormat="1">
      <c r="K54" s="53"/>
      <c r="L54" s="53"/>
      <c r="N54" s="53"/>
    </row>
    <row r="55" spans="11:14" s="42" customFormat="1">
      <c r="K55" s="53"/>
      <c r="L55" s="53"/>
      <c r="N55" s="53"/>
    </row>
    <row r="56" spans="11:14" s="42" customFormat="1">
      <c r="K56" s="53"/>
      <c r="L56" s="53"/>
      <c r="N56" s="53"/>
    </row>
    <row r="57" spans="11:14" s="42" customFormat="1">
      <c r="K57" s="53"/>
      <c r="L57" s="53"/>
      <c r="N57" s="53"/>
    </row>
    <row r="58" spans="11:14" s="42" customFormat="1">
      <c r="K58" s="53"/>
      <c r="L58" s="53"/>
      <c r="N58" s="53"/>
    </row>
    <row r="59" spans="11:14" s="42" customFormat="1">
      <c r="K59" s="53"/>
      <c r="L59" s="53"/>
      <c r="N59" s="53"/>
    </row>
    <row r="60" spans="11:14" s="42" customFormat="1">
      <c r="K60" s="53"/>
      <c r="L60" s="53"/>
      <c r="N60" s="53"/>
    </row>
    <row r="61" spans="11:14" s="42" customFormat="1">
      <c r="K61" s="53"/>
      <c r="L61" s="53"/>
      <c r="N61" s="53"/>
    </row>
    <row r="62" spans="11:14" s="42" customFormat="1">
      <c r="K62" s="53"/>
      <c r="L62" s="53"/>
      <c r="N62" s="53"/>
    </row>
    <row r="63" spans="11:14" s="42" customFormat="1">
      <c r="K63" s="53"/>
      <c r="L63" s="53"/>
      <c r="N63" s="53"/>
    </row>
    <row r="64" spans="11:14" s="42" customFormat="1">
      <c r="K64" s="53"/>
      <c r="L64" s="53"/>
      <c r="N64" s="53"/>
    </row>
    <row r="65" spans="11:14" s="42" customFormat="1">
      <c r="K65" s="53"/>
      <c r="L65" s="53"/>
      <c r="N65" s="53"/>
    </row>
    <row r="66" spans="11:14" s="42" customFormat="1">
      <c r="K66" s="53"/>
      <c r="L66" s="53"/>
      <c r="N66" s="53"/>
    </row>
    <row r="67" spans="11:14" s="42" customFormat="1">
      <c r="K67" s="53"/>
      <c r="L67" s="53"/>
      <c r="N67" s="53"/>
    </row>
    <row r="68" spans="11:14" s="42" customFormat="1">
      <c r="K68" s="53"/>
      <c r="L68" s="53"/>
      <c r="N68" s="53"/>
    </row>
    <row r="69" spans="11:14" s="42" customFormat="1">
      <c r="K69" s="53"/>
      <c r="L69" s="53"/>
      <c r="N69" s="53"/>
    </row>
    <row r="70" spans="11:14" s="42" customFormat="1">
      <c r="K70" s="53"/>
      <c r="L70" s="53"/>
      <c r="N70" s="53"/>
    </row>
    <row r="71" spans="11:14" s="42" customFormat="1">
      <c r="K71" s="53"/>
      <c r="L71" s="53"/>
      <c r="N71" s="53"/>
    </row>
    <row r="72" spans="11:14" s="42" customFormat="1">
      <c r="K72" s="53"/>
      <c r="L72" s="53"/>
      <c r="N72" s="53"/>
    </row>
    <row r="73" spans="11:14" s="42" customFormat="1">
      <c r="K73" s="53"/>
      <c r="L73" s="53"/>
      <c r="N73" s="53"/>
    </row>
    <row r="74" spans="11:14" s="42" customFormat="1">
      <c r="K74" s="53"/>
      <c r="L74" s="53"/>
      <c r="N74" s="53"/>
    </row>
    <row r="75" spans="11:14" s="42" customFormat="1">
      <c r="K75" s="53"/>
      <c r="L75" s="53"/>
      <c r="N75" s="53"/>
    </row>
    <row r="76" spans="11:14" s="42" customFormat="1">
      <c r="K76" s="53"/>
      <c r="L76" s="53"/>
      <c r="N76" s="53"/>
    </row>
    <row r="77" spans="11:14" s="42" customFormat="1">
      <c r="K77" s="53"/>
      <c r="L77" s="53"/>
      <c r="N77" s="53"/>
    </row>
    <row r="78" spans="11:14" s="42" customFormat="1">
      <c r="K78" s="53"/>
      <c r="L78" s="53"/>
      <c r="N78" s="53"/>
    </row>
    <row r="79" spans="11:14" s="42" customFormat="1">
      <c r="K79" s="53"/>
      <c r="L79" s="53"/>
      <c r="N79" s="53"/>
    </row>
    <row r="80" spans="11:14" s="42" customFormat="1">
      <c r="K80" s="53"/>
      <c r="L80" s="53"/>
      <c r="N80" s="53"/>
    </row>
    <row r="81" spans="11:14" s="42" customFormat="1">
      <c r="K81" s="53"/>
      <c r="L81" s="53"/>
      <c r="N81" s="53"/>
    </row>
    <row r="82" spans="11:14" s="42" customFormat="1">
      <c r="K82" s="53"/>
      <c r="L82" s="53"/>
      <c r="N82" s="53"/>
    </row>
    <row r="83" spans="11:14" s="42" customFormat="1">
      <c r="K83" s="53"/>
      <c r="L83" s="53"/>
      <c r="N83" s="53"/>
    </row>
    <row r="84" spans="11:14" s="42" customFormat="1">
      <c r="K84" s="53"/>
      <c r="L84" s="53"/>
      <c r="N84" s="53"/>
    </row>
    <row r="85" spans="11:14" s="42" customFormat="1">
      <c r="K85" s="53"/>
      <c r="L85" s="53"/>
      <c r="N85" s="53"/>
    </row>
    <row r="86" spans="11:14" s="42" customFormat="1">
      <c r="K86" s="53"/>
      <c r="L86" s="53"/>
      <c r="N86" s="53"/>
    </row>
    <row r="87" spans="11:14" s="42" customFormat="1">
      <c r="K87" s="53"/>
      <c r="L87" s="53"/>
      <c r="N87" s="53"/>
    </row>
    <row r="88" spans="11:14" s="42" customFormat="1">
      <c r="K88" s="53"/>
      <c r="L88" s="53"/>
      <c r="N88" s="53"/>
    </row>
    <row r="89" spans="11:14" s="42" customFormat="1">
      <c r="K89" s="53"/>
      <c r="L89" s="53"/>
      <c r="N89" s="53"/>
    </row>
    <row r="90" spans="11:14" s="42" customFormat="1">
      <c r="K90" s="53"/>
      <c r="L90" s="53"/>
      <c r="N90" s="53"/>
    </row>
    <row r="91" spans="11:14" s="42" customFormat="1">
      <c r="K91" s="53"/>
      <c r="L91" s="53"/>
      <c r="N91" s="53"/>
    </row>
    <row r="92" spans="11:14" s="42" customFormat="1">
      <c r="K92" s="53"/>
      <c r="L92" s="53"/>
      <c r="N92" s="53"/>
    </row>
    <row r="93" spans="11:14" s="42" customFormat="1">
      <c r="K93" s="53"/>
      <c r="L93" s="53"/>
      <c r="N93" s="53"/>
    </row>
    <row r="94" spans="11:14" s="42" customFormat="1">
      <c r="K94" s="53"/>
      <c r="L94" s="53"/>
      <c r="N94" s="53"/>
    </row>
    <row r="95" spans="11:14" s="42" customFormat="1">
      <c r="K95" s="53"/>
      <c r="L95" s="53"/>
      <c r="N95" s="53"/>
    </row>
    <row r="96" spans="11:14" s="42" customFormat="1">
      <c r="K96" s="53"/>
      <c r="L96" s="53"/>
      <c r="N96" s="53"/>
    </row>
    <row r="97" spans="11:14" s="42" customFormat="1">
      <c r="K97" s="53"/>
      <c r="L97" s="53"/>
      <c r="N97" s="53"/>
    </row>
    <row r="98" spans="11:14" s="42" customFormat="1">
      <c r="K98" s="53"/>
      <c r="L98" s="53"/>
      <c r="N98" s="53"/>
    </row>
    <row r="99" spans="11:14" s="42" customFormat="1">
      <c r="K99" s="53"/>
      <c r="L99" s="53"/>
      <c r="N99" s="53"/>
    </row>
    <row r="100" spans="11:14" s="42" customFormat="1">
      <c r="K100" s="53"/>
      <c r="L100" s="53"/>
      <c r="N100" s="53"/>
    </row>
    <row r="101" spans="11:14" s="42" customFormat="1">
      <c r="K101" s="53"/>
      <c r="L101" s="53"/>
      <c r="N101" s="53"/>
    </row>
    <row r="102" spans="11:14" s="42" customFormat="1">
      <c r="K102" s="53"/>
      <c r="L102" s="53"/>
      <c r="N102" s="53"/>
    </row>
    <row r="103" spans="11:14" s="42" customFormat="1">
      <c r="K103" s="53"/>
      <c r="L103" s="53"/>
      <c r="N103" s="53"/>
    </row>
    <row r="104" spans="11:14" s="42" customFormat="1">
      <c r="K104" s="53"/>
      <c r="L104" s="53"/>
      <c r="N104" s="53"/>
    </row>
    <row r="105" spans="11:14" s="42" customFormat="1">
      <c r="K105" s="53"/>
      <c r="L105" s="53"/>
      <c r="N105" s="53"/>
    </row>
    <row r="106" spans="11:14" s="42" customFormat="1">
      <c r="K106" s="53"/>
      <c r="L106" s="53"/>
      <c r="N106" s="53"/>
    </row>
    <row r="107" spans="11:14" s="42" customFormat="1">
      <c r="K107" s="53"/>
      <c r="L107" s="53"/>
      <c r="N107" s="53"/>
    </row>
    <row r="108" spans="11:14" s="42" customFormat="1">
      <c r="K108" s="53"/>
      <c r="L108" s="53"/>
      <c r="N108" s="53"/>
    </row>
    <row r="109" spans="11:14" s="42" customFormat="1">
      <c r="K109" s="53"/>
      <c r="L109" s="53"/>
      <c r="N109" s="53"/>
    </row>
    <row r="110" spans="11:14" s="42" customFormat="1">
      <c r="K110" s="53"/>
      <c r="L110" s="53"/>
      <c r="N110" s="53"/>
    </row>
    <row r="111" spans="11:14" s="42" customFormat="1">
      <c r="K111" s="53"/>
      <c r="L111" s="53"/>
      <c r="N111" s="53"/>
    </row>
    <row r="112" spans="11:14" s="42" customFormat="1">
      <c r="K112" s="53"/>
      <c r="L112" s="53"/>
      <c r="N112" s="53"/>
    </row>
    <row r="113" spans="11:14" s="42" customFormat="1">
      <c r="K113" s="53"/>
      <c r="L113" s="53"/>
      <c r="N113" s="53"/>
    </row>
    <row r="114" spans="11:14" s="42" customFormat="1">
      <c r="K114" s="53"/>
      <c r="L114" s="53"/>
      <c r="N114" s="53"/>
    </row>
    <row r="115" spans="11:14" s="42" customFormat="1">
      <c r="K115" s="53"/>
      <c r="L115" s="53"/>
      <c r="N115" s="53"/>
    </row>
    <row r="116" spans="11:14" s="42" customFormat="1">
      <c r="K116" s="53"/>
      <c r="L116" s="53"/>
      <c r="N116" s="53"/>
    </row>
    <row r="117" spans="11:14" s="42" customFormat="1">
      <c r="K117" s="53"/>
      <c r="L117" s="53"/>
      <c r="N117" s="53"/>
    </row>
    <row r="118" spans="11:14" s="42" customFormat="1">
      <c r="K118" s="53"/>
      <c r="L118" s="53"/>
      <c r="N118" s="53"/>
    </row>
    <row r="119" spans="11:14" s="42" customFormat="1">
      <c r="K119" s="53"/>
      <c r="L119" s="53"/>
      <c r="N119" s="53"/>
    </row>
    <row r="120" spans="11:14" s="42" customFormat="1">
      <c r="K120" s="53"/>
      <c r="L120" s="53"/>
      <c r="N120" s="53"/>
    </row>
    <row r="121" spans="11:14" s="42" customFormat="1">
      <c r="K121" s="53"/>
      <c r="L121" s="53"/>
      <c r="N121" s="53"/>
    </row>
    <row r="122" spans="11:14" s="42" customFormat="1">
      <c r="K122" s="53"/>
      <c r="L122" s="53"/>
      <c r="N122" s="53"/>
    </row>
    <row r="123" spans="11:14" s="42" customFormat="1">
      <c r="K123" s="53"/>
      <c r="L123" s="53"/>
      <c r="N123" s="53"/>
    </row>
    <row r="124" spans="11:14" s="42" customFormat="1">
      <c r="K124" s="53"/>
      <c r="L124" s="53"/>
      <c r="N124" s="53"/>
    </row>
    <row r="125" spans="11:14" s="42" customFormat="1">
      <c r="K125" s="53"/>
      <c r="L125" s="53"/>
      <c r="N125" s="53"/>
    </row>
    <row r="126" spans="11:14" s="42" customFormat="1">
      <c r="K126" s="53"/>
      <c r="L126" s="53"/>
      <c r="N126" s="53"/>
    </row>
    <row r="127" spans="11:14" s="42" customFormat="1">
      <c r="K127" s="53"/>
      <c r="L127" s="53"/>
      <c r="N127" s="53"/>
    </row>
    <row r="128" spans="11:14" s="42" customFormat="1">
      <c r="K128" s="53"/>
      <c r="L128" s="53"/>
      <c r="N128" s="53"/>
    </row>
    <row r="129" spans="11:14" s="42" customFormat="1">
      <c r="K129" s="53"/>
      <c r="L129" s="53"/>
      <c r="N129" s="53"/>
    </row>
    <row r="130" spans="11:14" s="42" customFormat="1">
      <c r="K130" s="53"/>
      <c r="L130" s="53"/>
      <c r="N130" s="53"/>
    </row>
    <row r="131" spans="11:14" s="42" customFormat="1">
      <c r="K131" s="53"/>
      <c r="L131" s="53"/>
      <c r="N131" s="53"/>
    </row>
    <row r="132" spans="11:14" s="42" customFormat="1">
      <c r="K132" s="53"/>
      <c r="L132" s="53"/>
      <c r="N132" s="53"/>
    </row>
    <row r="133" spans="11:14" s="42" customFormat="1">
      <c r="K133" s="53"/>
      <c r="L133" s="53"/>
      <c r="N133" s="53"/>
    </row>
    <row r="134" spans="11:14" s="42" customFormat="1">
      <c r="K134" s="53"/>
      <c r="L134" s="53"/>
      <c r="N134" s="53"/>
    </row>
    <row r="135" spans="11:14" s="42" customFormat="1">
      <c r="K135" s="53"/>
      <c r="L135" s="53"/>
      <c r="N135" s="53"/>
    </row>
    <row r="136" spans="11:14" s="42" customFormat="1">
      <c r="K136" s="53"/>
      <c r="L136" s="53"/>
      <c r="N136" s="53"/>
    </row>
    <row r="137" spans="11:14" s="42" customFormat="1">
      <c r="K137" s="53"/>
      <c r="L137" s="53"/>
      <c r="N137" s="53"/>
    </row>
    <row r="138" spans="11:14" s="42" customFormat="1">
      <c r="K138" s="53"/>
      <c r="L138" s="53"/>
      <c r="N138" s="53"/>
    </row>
    <row r="139" spans="11:14" s="42" customFormat="1">
      <c r="K139" s="53"/>
      <c r="L139" s="53"/>
      <c r="N139" s="53"/>
    </row>
    <row r="140" spans="11:14" s="42" customFormat="1">
      <c r="K140" s="53"/>
      <c r="L140" s="53"/>
      <c r="N140" s="53"/>
    </row>
    <row r="141" spans="11:14" s="42" customFormat="1">
      <c r="K141" s="53"/>
      <c r="L141" s="53"/>
      <c r="N141" s="53"/>
    </row>
    <row r="142" spans="11:14" s="42" customFormat="1">
      <c r="K142" s="53"/>
      <c r="L142" s="53"/>
      <c r="N142" s="53"/>
    </row>
    <row r="143" spans="11:14" s="42" customFormat="1">
      <c r="K143" s="53"/>
      <c r="L143" s="53"/>
      <c r="N143" s="53"/>
    </row>
    <row r="144" spans="11:14" s="42" customFormat="1">
      <c r="K144" s="53"/>
      <c r="L144" s="53"/>
      <c r="N144" s="53"/>
    </row>
    <row r="145" spans="11:14" s="42" customFormat="1">
      <c r="K145" s="53"/>
      <c r="L145" s="53"/>
      <c r="N145" s="53"/>
    </row>
    <row r="146" spans="11:14" s="42" customFormat="1">
      <c r="K146" s="53"/>
      <c r="L146" s="53"/>
      <c r="N146" s="53"/>
    </row>
    <row r="147" spans="11:14" s="42" customFormat="1">
      <c r="K147" s="53"/>
      <c r="L147" s="53"/>
      <c r="N147" s="53"/>
    </row>
    <row r="148" spans="11:14" s="42" customFormat="1">
      <c r="K148" s="53"/>
      <c r="L148" s="53"/>
      <c r="N148" s="53"/>
    </row>
    <row r="149" spans="11:14" s="42" customFormat="1">
      <c r="K149" s="53"/>
      <c r="L149" s="53"/>
      <c r="N149" s="53"/>
    </row>
    <row r="150" spans="11:14" s="42" customFormat="1">
      <c r="K150" s="53"/>
      <c r="L150" s="53"/>
      <c r="N150" s="53"/>
    </row>
    <row r="151" spans="11:14" s="42" customFormat="1">
      <c r="K151" s="53"/>
      <c r="L151" s="53"/>
      <c r="N151" s="53"/>
    </row>
    <row r="152" spans="11:14" s="42" customFormat="1">
      <c r="K152" s="53"/>
      <c r="L152" s="53"/>
      <c r="N152" s="53"/>
    </row>
    <row r="153" spans="11:14" s="42" customFormat="1">
      <c r="K153" s="53"/>
      <c r="L153" s="53"/>
      <c r="N153" s="53"/>
    </row>
    <row r="154" spans="11:14" s="42" customFormat="1">
      <c r="K154" s="53"/>
      <c r="L154" s="53"/>
      <c r="N154" s="53"/>
    </row>
    <row r="155" spans="11:14" s="42" customFormat="1">
      <c r="K155" s="53"/>
      <c r="L155" s="53"/>
      <c r="N155" s="53"/>
    </row>
    <row r="156" spans="11:14" s="42" customFormat="1">
      <c r="K156" s="53"/>
      <c r="L156" s="53"/>
      <c r="N156" s="53"/>
    </row>
    <row r="157" spans="11:14" s="42" customFormat="1">
      <c r="K157" s="53"/>
      <c r="L157" s="53"/>
      <c r="N157" s="53"/>
    </row>
    <row r="158" spans="11:14" s="42" customFormat="1">
      <c r="K158" s="53"/>
      <c r="L158" s="53"/>
      <c r="N158" s="53"/>
    </row>
    <row r="159" spans="11:14" s="42" customFormat="1">
      <c r="K159" s="53"/>
      <c r="L159" s="53"/>
      <c r="N159" s="53"/>
    </row>
    <row r="160" spans="11:14" s="42" customFormat="1">
      <c r="K160" s="53"/>
      <c r="L160" s="53"/>
      <c r="N160" s="53"/>
    </row>
    <row r="161" spans="11:14" s="42" customFormat="1">
      <c r="K161" s="53"/>
      <c r="L161" s="53"/>
      <c r="N161" s="53"/>
    </row>
    <row r="162" spans="11:14" s="42" customFormat="1">
      <c r="K162" s="53"/>
      <c r="L162" s="53"/>
      <c r="N162" s="53"/>
    </row>
    <row r="163" spans="11:14" s="42" customFormat="1">
      <c r="K163" s="53"/>
      <c r="L163" s="53"/>
      <c r="N163" s="53"/>
    </row>
    <row r="164" spans="11:14" s="42" customFormat="1">
      <c r="K164" s="53"/>
      <c r="L164" s="53"/>
      <c r="N164" s="53"/>
    </row>
    <row r="165" spans="11:14" s="42" customFormat="1">
      <c r="K165" s="53"/>
      <c r="L165" s="53"/>
      <c r="N165" s="53"/>
    </row>
    <row r="166" spans="11:14" s="42" customFormat="1">
      <c r="K166" s="53"/>
      <c r="L166" s="53"/>
      <c r="N166" s="53"/>
    </row>
    <row r="167" spans="11:14" s="42" customFormat="1">
      <c r="K167" s="53"/>
      <c r="L167" s="53"/>
      <c r="N167" s="53"/>
    </row>
    <row r="168" spans="11:14" s="42" customFormat="1">
      <c r="K168" s="53"/>
      <c r="L168" s="53"/>
      <c r="N168" s="53"/>
    </row>
    <row r="169" spans="11:14" s="42" customFormat="1">
      <c r="K169" s="53"/>
      <c r="L169" s="53"/>
      <c r="N169" s="53"/>
    </row>
    <row r="170" spans="11:14" s="42" customFormat="1">
      <c r="K170" s="53"/>
      <c r="L170" s="53"/>
      <c r="N170" s="53"/>
    </row>
    <row r="171" spans="11:14" s="42" customFormat="1">
      <c r="K171" s="53"/>
      <c r="L171" s="53"/>
      <c r="N171" s="53"/>
    </row>
    <row r="172" spans="11:14" s="42" customFormat="1">
      <c r="K172" s="53"/>
      <c r="L172" s="53"/>
      <c r="N172" s="53"/>
    </row>
    <row r="173" spans="11:14" s="42" customFormat="1">
      <c r="K173" s="53"/>
      <c r="L173" s="53"/>
      <c r="N173" s="53"/>
    </row>
    <row r="174" spans="11:14" s="42" customFormat="1">
      <c r="K174" s="53"/>
      <c r="L174" s="53"/>
      <c r="N174" s="53"/>
    </row>
    <row r="175" spans="11:14" s="42" customFormat="1">
      <c r="K175" s="53"/>
      <c r="L175" s="53"/>
      <c r="N175" s="53"/>
    </row>
    <row r="176" spans="11:14" s="42" customFormat="1">
      <c r="K176" s="53"/>
      <c r="L176" s="53"/>
      <c r="N176" s="53"/>
    </row>
    <row r="177" spans="11:14" s="42" customFormat="1">
      <c r="K177" s="53"/>
      <c r="L177" s="53"/>
      <c r="N177" s="53"/>
    </row>
    <row r="178" spans="11:14" s="42" customFormat="1">
      <c r="K178" s="53"/>
      <c r="L178" s="53"/>
      <c r="N178" s="53"/>
    </row>
    <row r="179" spans="11:14" s="42" customFormat="1">
      <c r="K179" s="53"/>
      <c r="L179" s="53"/>
      <c r="N179" s="53"/>
    </row>
    <row r="180" spans="11:14" s="42" customFormat="1">
      <c r="K180" s="53"/>
      <c r="L180" s="53"/>
      <c r="N180" s="53"/>
    </row>
    <row r="181" spans="11:14" s="42" customFormat="1">
      <c r="K181" s="53"/>
      <c r="L181" s="53"/>
      <c r="N181" s="53"/>
    </row>
    <row r="182" spans="11:14" s="42" customFormat="1">
      <c r="K182" s="53"/>
      <c r="L182" s="53"/>
      <c r="N182" s="53"/>
    </row>
    <row r="183" spans="11:14" s="42" customFormat="1">
      <c r="K183" s="53"/>
      <c r="L183" s="53"/>
      <c r="N183" s="53"/>
    </row>
    <row r="184" spans="11:14" s="42" customFormat="1">
      <c r="K184" s="53"/>
      <c r="L184" s="53"/>
      <c r="N184" s="53"/>
    </row>
    <row r="185" spans="11:14" s="42" customFormat="1">
      <c r="K185" s="53"/>
      <c r="L185" s="53"/>
      <c r="N185" s="53"/>
    </row>
    <row r="186" spans="11:14" s="42" customFormat="1">
      <c r="K186" s="53"/>
      <c r="L186" s="53"/>
      <c r="N186" s="53"/>
    </row>
    <row r="187" spans="11:14" s="42" customFormat="1">
      <c r="K187" s="53"/>
      <c r="L187" s="53"/>
      <c r="N187" s="53"/>
    </row>
    <row r="188" spans="11:14" s="42" customFormat="1">
      <c r="K188" s="53"/>
      <c r="L188" s="53"/>
      <c r="N188" s="53"/>
    </row>
    <row r="189" spans="11:14" s="42" customFormat="1">
      <c r="K189" s="53"/>
      <c r="L189" s="53"/>
      <c r="N189" s="53"/>
    </row>
    <row r="190" spans="11:14" s="42" customFormat="1">
      <c r="K190" s="53"/>
      <c r="L190" s="53"/>
      <c r="N190" s="53"/>
    </row>
    <row r="191" spans="11:14" s="42" customFormat="1">
      <c r="K191" s="53"/>
      <c r="L191" s="53"/>
      <c r="N191" s="53"/>
    </row>
    <row r="192" spans="11:14" s="42" customFormat="1">
      <c r="K192" s="53"/>
      <c r="L192" s="53"/>
      <c r="N192" s="53"/>
    </row>
    <row r="193" spans="11:14" s="42" customFormat="1">
      <c r="K193" s="53"/>
      <c r="L193" s="53"/>
      <c r="N193" s="53"/>
    </row>
    <row r="194" spans="11:14" s="42" customFormat="1">
      <c r="K194" s="53"/>
      <c r="L194" s="53"/>
      <c r="N194" s="53"/>
    </row>
    <row r="195" spans="11:14" s="42" customFormat="1">
      <c r="K195" s="53"/>
      <c r="L195" s="53"/>
      <c r="N195" s="53"/>
    </row>
    <row r="196" spans="11:14" s="42" customFormat="1">
      <c r="K196" s="53"/>
      <c r="L196" s="53"/>
      <c r="N196" s="53"/>
    </row>
    <row r="197" spans="11:14" s="42" customFormat="1">
      <c r="K197" s="53"/>
      <c r="L197" s="53"/>
      <c r="N197" s="53"/>
    </row>
    <row r="198" spans="11:14" s="42" customFormat="1">
      <c r="K198" s="53"/>
      <c r="L198" s="53"/>
      <c r="N198" s="53"/>
    </row>
    <row r="199" spans="11:14" s="42" customFormat="1">
      <c r="K199" s="53"/>
      <c r="L199" s="53"/>
      <c r="N199" s="53"/>
    </row>
    <row r="200" spans="11:14" s="42" customFormat="1">
      <c r="K200" s="53"/>
      <c r="L200" s="53"/>
      <c r="N200" s="53"/>
    </row>
    <row r="201" spans="11:14" s="42" customFormat="1">
      <c r="K201" s="53"/>
      <c r="L201" s="53"/>
      <c r="N201" s="53"/>
    </row>
    <row r="202" spans="11:14" s="42" customFormat="1">
      <c r="K202" s="53"/>
      <c r="L202" s="53"/>
      <c r="N202" s="53"/>
    </row>
    <row r="203" spans="11:14" s="42" customFormat="1">
      <c r="K203" s="53"/>
      <c r="L203" s="53"/>
      <c r="N203" s="53"/>
    </row>
    <row r="204" spans="11:14" s="42" customFormat="1">
      <c r="K204" s="53"/>
      <c r="L204" s="53"/>
      <c r="N204" s="53"/>
    </row>
    <row r="205" spans="11:14" s="42" customFormat="1">
      <c r="K205" s="53"/>
      <c r="L205" s="53"/>
      <c r="N205" s="53"/>
    </row>
    <row r="206" spans="11:14" s="42" customFormat="1">
      <c r="K206" s="53"/>
      <c r="L206" s="53"/>
      <c r="N206" s="53"/>
    </row>
    <row r="207" spans="11:14" s="42" customFormat="1">
      <c r="K207" s="53"/>
      <c r="L207" s="53"/>
      <c r="N207" s="53"/>
    </row>
    <row r="208" spans="11:14" s="42" customFormat="1">
      <c r="K208" s="53"/>
      <c r="L208" s="53"/>
      <c r="N208" s="53"/>
    </row>
    <row r="209" spans="11:14" s="42" customFormat="1">
      <c r="K209" s="53"/>
      <c r="L209" s="53"/>
      <c r="N209" s="53"/>
    </row>
    <row r="210" spans="11:14" s="42" customFormat="1">
      <c r="K210" s="53"/>
      <c r="L210" s="53"/>
      <c r="N210" s="53"/>
    </row>
    <row r="211" spans="11:14" s="42" customFormat="1">
      <c r="K211" s="53"/>
      <c r="L211" s="53"/>
      <c r="N211" s="53"/>
    </row>
    <row r="212" spans="11:14" s="42" customFormat="1">
      <c r="K212" s="53"/>
      <c r="L212" s="53"/>
      <c r="N212" s="53"/>
    </row>
    <row r="213" spans="11:14" s="42" customFormat="1">
      <c r="K213" s="53"/>
      <c r="L213" s="53"/>
      <c r="N213" s="53"/>
    </row>
    <row r="214" spans="11:14" s="42" customFormat="1">
      <c r="K214" s="53"/>
      <c r="L214" s="53"/>
      <c r="N214" s="53"/>
    </row>
    <row r="215" spans="11:14" s="42" customFormat="1">
      <c r="K215" s="53"/>
      <c r="L215" s="53"/>
      <c r="N215" s="53"/>
    </row>
    <row r="216" spans="11:14" s="42" customFormat="1">
      <c r="K216" s="53"/>
      <c r="L216" s="53"/>
      <c r="N216" s="53"/>
    </row>
    <row r="217" spans="11:14" s="42" customFormat="1">
      <c r="K217" s="53"/>
      <c r="L217" s="53"/>
      <c r="N217" s="53"/>
    </row>
    <row r="218" spans="11:14" s="42" customFormat="1">
      <c r="K218" s="53"/>
      <c r="L218" s="53"/>
      <c r="N218" s="53"/>
    </row>
    <row r="219" spans="11:14" s="42" customFormat="1">
      <c r="K219" s="53"/>
      <c r="L219" s="53"/>
      <c r="N219" s="53"/>
    </row>
    <row r="220" spans="11:14" s="42" customFormat="1">
      <c r="K220" s="53"/>
      <c r="L220" s="53"/>
      <c r="N220" s="53"/>
    </row>
    <row r="221" spans="11:14" s="42" customFormat="1">
      <c r="K221" s="53"/>
      <c r="L221" s="53"/>
      <c r="N221" s="53"/>
    </row>
    <row r="222" spans="11:14" s="42" customFormat="1">
      <c r="K222" s="53"/>
      <c r="L222" s="53"/>
      <c r="N222" s="53"/>
    </row>
    <row r="223" spans="11:14" s="42" customFormat="1">
      <c r="K223" s="53"/>
      <c r="L223" s="53"/>
      <c r="N223" s="53"/>
    </row>
    <row r="224" spans="11:14" s="42" customFormat="1">
      <c r="K224" s="53"/>
      <c r="L224" s="53"/>
      <c r="N224" s="53"/>
    </row>
    <row r="225" spans="11:14" s="42" customFormat="1">
      <c r="K225" s="53"/>
      <c r="L225" s="53"/>
      <c r="N225" s="53"/>
    </row>
    <row r="226" spans="11:14" s="42" customFormat="1">
      <c r="K226" s="53"/>
      <c r="L226" s="53"/>
      <c r="N226" s="53"/>
    </row>
    <row r="227" spans="11:14" s="42" customFormat="1">
      <c r="K227" s="53"/>
      <c r="L227" s="53"/>
      <c r="N227" s="53"/>
    </row>
    <row r="228" spans="11:14" s="42" customFormat="1">
      <c r="K228" s="53"/>
      <c r="L228" s="53"/>
      <c r="N228" s="53"/>
    </row>
    <row r="229" spans="11:14" s="42" customFormat="1">
      <c r="K229" s="53"/>
      <c r="L229" s="53"/>
      <c r="N229" s="53"/>
    </row>
    <row r="230" spans="11:14" s="42" customFormat="1">
      <c r="K230" s="53"/>
      <c r="L230" s="53"/>
      <c r="N230" s="53"/>
    </row>
    <row r="231" spans="11:14" s="42" customFormat="1">
      <c r="K231" s="53"/>
      <c r="L231" s="53"/>
      <c r="N231" s="53"/>
    </row>
    <row r="232" spans="11:14" s="42" customFormat="1">
      <c r="K232" s="53"/>
      <c r="L232" s="53"/>
      <c r="N232" s="53"/>
    </row>
    <row r="233" spans="11:14" s="42" customFormat="1">
      <c r="K233" s="53"/>
      <c r="L233" s="53"/>
      <c r="N233" s="53"/>
    </row>
    <row r="234" spans="11:14" s="42" customFormat="1">
      <c r="K234" s="53"/>
      <c r="L234" s="53"/>
      <c r="N234" s="53"/>
    </row>
    <row r="235" spans="11:14" s="42" customFormat="1">
      <c r="K235" s="53"/>
      <c r="L235" s="53"/>
      <c r="N235" s="53"/>
    </row>
    <row r="236" spans="11:14" s="42" customFormat="1">
      <c r="K236" s="53"/>
      <c r="L236" s="53"/>
      <c r="N236" s="53"/>
    </row>
    <row r="237" spans="11:14" s="42" customFormat="1">
      <c r="K237" s="53"/>
      <c r="L237" s="53"/>
      <c r="N237" s="53"/>
    </row>
    <row r="238" spans="11:14" s="42" customFormat="1">
      <c r="K238" s="53"/>
      <c r="L238" s="53"/>
      <c r="N238" s="53"/>
    </row>
    <row r="239" spans="11:14" s="42" customFormat="1">
      <c r="K239" s="53"/>
      <c r="L239" s="53"/>
      <c r="N239" s="53"/>
    </row>
    <row r="240" spans="11:14" s="42" customFormat="1">
      <c r="K240" s="53"/>
      <c r="L240" s="53"/>
      <c r="N240" s="53"/>
    </row>
    <row r="241" spans="11:14" s="42" customFormat="1">
      <c r="K241" s="53"/>
      <c r="L241" s="53"/>
      <c r="N241" s="53"/>
    </row>
    <row r="242" spans="11:14" s="42" customFormat="1">
      <c r="K242" s="53"/>
      <c r="L242" s="53"/>
      <c r="N242" s="53"/>
    </row>
    <row r="243" spans="11:14" s="42" customFormat="1">
      <c r="K243" s="53"/>
      <c r="L243" s="53"/>
      <c r="N243" s="53"/>
    </row>
    <row r="244" spans="11:14" s="42" customFormat="1">
      <c r="K244" s="53"/>
      <c r="L244" s="53"/>
      <c r="N244" s="53"/>
    </row>
    <row r="245" spans="11:14" s="42" customFormat="1">
      <c r="K245" s="53"/>
      <c r="L245" s="53"/>
      <c r="N245" s="53"/>
    </row>
    <row r="246" spans="11:14" s="42" customFormat="1">
      <c r="K246" s="53"/>
      <c r="L246" s="53"/>
      <c r="N246" s="53"/>
    </row>
    <row r="247" spans="11:14" s="42" customFormat="1">
      <c r="K247" s="53"/>
      <c r="L247" s="53"/>
      <c r="N247" s="53"/>
    </row>
    <row r="248" spans="11:14" s="42" customFormat="1">
      <c r="K248" s="53"/>
      <c r="L248" s="53"/>
      <c r="N248" s="53"/>
    </row>
    <row r="249" spans="11:14" s="42" customFormat="1">
      <c r="K249" s="53"/>
      <c r="L249" s="53"/>
      <c r="N249" s="53"/>
    </row>
    <row r="250" spans="11:14" s="42" customFormat="1">
      <c r="K250" s="53"/>
      <c r="L250" s="53"/>
      <c r="N250" s="53"/>
    </row>
    <row r="251" spans="11:14" s="42" customFormat="1">
      <c r="K251" s="53"/>
      <c r="L251" s="53"/>
      <c r="N251" s="53"/>
    </row>
    <row r="252" spans="11:14" s="42" customFormat="1">
      <c r="K252" s="53"/>
      <c r="L252" s="53"/>
      <c r="N252" s="53"/>
    </row>
    <row r="253" spans="11:14" s="42" customFormat="1">
      <c r="K253" s="53"/>
      <c r="L253" s="53"/>
      <c r="N253" s="53"/>
    </row>
    <row r="254" spans="11:14" s="42" customFormat="1">
      <c r="K254" s="53"/>
      <c r="L254" s="53"/>
      <c r="N254" s="53"/>
    </row>
    <row r="255" spans="11:14" s="42" customFormat="1">
      <c r="K255" s="53"/>
      <c r="L255" s="53"/>
      <c r="N255" s="53"/>
    </row>
    <row r="256" spans="11:14" s="42" customFormat="1">
      <c r="K256" s="53"/>
      <c r="L256" s="53"/>
      <c r="N256" s="53"/>
    </row>
    <row r="257" spans="11:14" s="42" customFormat="1">
      <c r="K257" s="53"/>
      <c r="L257" s="53"/>
      <c r="N257" s="53"/>
    </row>
    <row r="258" spans="11:14" s="42" customFormat="1">
      <c r="K258" s="53"/>
      <c r="L258" s="53"/>
      <c r="N258" s="53"/>
    </row>
    <row r="259" spans="11:14" s="42" customFormat="1">
      <c r="K259" s="53"/>
      <c r="L259" s="53"/>
      <c r="N259" s="53"/>
    </row>
    <row r="260" spans="11:14" s="42" customFormat="1">
      <c r="K260" s="53"/>
      <c r="L260" s="53"/>
      <c r="N260" s="53"/>
    </row>
    <row r="261" spans="11:14" s="42" customFormat="1">
      <c r="K261" s="53"/>
      <c r="L261" s="53"/>
      <c r="N261" s="53"/>
    </row>
    <row r="262" spans="11:14" s="42" customFormat="1">
      <c r="K262" s="53"/>
      <c r="L262" s="53"/>
      <c r="N262" s="53"/>
    </row>
    <row r="263" spans="11:14" s="42" customFormat="1">
      <c r="K263" s="53"/>
      <c r="L263" s="53"/>
      <c r="N263" s="53"/>
    </row>
    <row r="264" spans="11:14" s="42" customFormat="1">
      <c r="K264" s="53"/>
      <c r="L264" s="53"/>
      <c r="N264" s="53"/>
    </row>
    <row r="265" spans="11:14" s="42" customFormat="1">
      <c r="K265" s="53"/>
      <c r="L265" s="53"/>
      <c r="N265" s="53"/>
    </row>
    <row r="266" spans="11:14" s="42" customFormat="1">
      <c r="K266" s="53"/>
      <c r="L266" s="53"/>
      <c r="N266" s="53"/>
    </row>
    <row r="267" spans="11:14" s="42" customFormat="1">
      <c r="K267" s="53"/>
      <c r="L267" s="53"/>
      <c r="N267" s="53"/>
    </row>
    <row r="268" spans="11:14" s="42" customFormat="1">
      <c r="K268" s="53"/>
      <c r="L268" s="53"/>
      <c r="N268" s="53"/>
    </row>
    <row r="269" spans="11:14" s="42" customFormat="1">
      <c r="K269" s="53"/>
      <c r="L269" s="53"/>
      <c r="N269" s="53"/>
    </row>
    <row r="270" spans="11:14" s="42" customFormat="1">
      <c r="K270" s="53"/>
      <c r="L270" s="53"/>
      <c r="N270" s="53"/>
    </row>
    <row r="271" spans="11:14" s="42" customFormat="1">
      <c r="K271" s="53"/>
      <c r="L271" s="53"/>
      <c r="N271" s="53"/>
    </row>
    <row r="272" spans="11:14" s="42" customFormat="1">
      <c r="K272" s="53"/>
      <c r="L272" s="53"/>
      <c r="N272" s="53"/>
    </row>
    <row r="273" spans="11:14" s="42" customFormat="1">
      <c r="K273" s="53"/>
      <c r="L273" s="53"/>
      <c r="N273" s="53"/>
    </row>
    <row r="274" spans="11:14" s="42" customFormat="1">
      <c r="K274" s="53"/>
      <c r="L274" s="53"/>
      <c r="N274" s="53"/>
    </row>
    <row r="275" spans="11:14" s="42" customFormat="1">
      <c r="K275" s="53"/>
      <c r="L275" s="53"/>
      <c r="N275" s="53"/>
    </row>
    <row r="276" spans="11:14" s="42" customFormat="1">
      <c r="K276" s="53"/>
      <c r="L276" s="53"/>
      <c r="N276" s="53"/>
    </row>
    <row r="277" spans="11:14" s="42" customFormat="1">
      <c r="K277" s="53"/>
      <c r="L277" s="53"/>
      <c r="N277" s="53"/>
    </row>
    <row r="278" spans="11:14" s="42" customFormat="1">
      <c r="K278" s="53"/>
      <c r="L278" s="53"/>
      <c r="N278" s="53"/>
    </row>
    <row r="279" spans="11:14" s="42" customFormat="1">
      <c r="K279" s="53"/>
      <c r="L279" s="53"/>
      <c r="N279" s="53"/>
    </row>
    <row r="280" spans="11:14" s="42" customFormat="1">
      <c r="K280" s="53"/>
      <c r="L280" s="53"/>
      <c r="N280" s="53"/>
    </row>
    <row r="281" spans="11:14" s="42" customFormat="1">
      <c r="K281" s="53"/>
      <c r="L281" s="53"/>
      <c r="N281" s="53"/>
    </row>
    <row r="282" spans="11:14" s="42" customFormat="1">
      <c r="K282" s="53"/>
      <c r="L282" s="53"/>
      <c r="N282" s="53"/>
    </row>
    <row r="283" spans="11:14" s="42" customFormat="1">
      <c r="K283" s="53"/>
      <c r="L283" s="53"/>
      <c r="N283" s="53"/>
    </row>
    <row r="284" spans="11:14" s="42" customFormat="1">
      <c r="K284" s="53"/>
      <c r="L284" s="53"/>
      <c r="N284" s="53"/>
    </row>
    <row r="285" spans="11:14" s="42" customFormat="1">
      <c r="K285" s="53"/>
      <c r="L285" s="53"/>
      <c r="N285" s="53"/>
    </row>
    <row r="286" spans="11:14" s="42" customFormat="1">
      <c r="K286" s="53"/>
      <c r="L286" s="53"/>
      <c r="N286" s="53"/>
    </row>
    <row r="287" spans="11:14" s="42" customFormat="1">
      <c r="K287" s="53"/>
      <c r="L287" s="53"/>
      <c r="N287" s="53"/>
    </row>
    <row r="288" spans="11:14" s="42" customFormat="1">
      <c r="K288" s="53"/>
      <c r="L288" s="53"/>
      <c r="N288" s="53"/>
    </row>
    <row r="289" spans="11:14" s="42" customFormat="1">
      <c r="K289" s="53"/>
      <c r="L289" s="53"/>
      <c r="N289" s="53"/>
    </row>
    <row r="290" spans="11:14" s="42" customFormat="1">
      <c r="K290" s="53"/>
      <c r="L290" s="53"/>
      <c r="N290" s="53"/>
    </row>
    <row r="291" spans="11:14" s="42" customFormat="1">
      <c r="K291" s="53"/>
      <c r="L291" s="53"/>
      <c r="N291" s="53"/>
    </row>
    <row r="292" spans="11:14" s="42" customFormat="1">
      <c r="K292" s="53"/>
      <c r="L292" s="53"/>
      <c r="N292" s="53"/>
    </row>
    <row r="293" spans="11:14" s="42" customFormat="1">
      <c r="K293" s="53"/>
      <c r="L293" s="53"/>
      <c r="N293" s="53"/>
    </row>
    <row r="294" spans="11:14" s="42" customFormat="1">
      <c r="K294" s="53"/>
      <c r="L294" s="53"/>
      <c r="N294" s="53"/>
    </row>
    <row r="295" spans="11:14" s="42" customFormat="1">
      <c r="K295" s="53"/>
      <c r="L295" s="53"/>
      <c r="N295" s="53"/>
    </row>
    <row r="296" spans="11:14" s="42" customFormat="1">
      <c r="K296" s="53"/>
      <c r="L296" s="53"/>
      <c r="N296" s="53"/>
    </row>
    <row r="297" spans="11:14" s="42" customFormat="1">
      <c r="K297" s="53"/>
      <c r="L297" s="53"/>
      <c r="N297" s="53"/>
    </row>
    <row r="298" spans="11:14" s="42" customFormat="1">
      <c r="K298" s="53"/>
      <c r="L298" s="53"/>
      <c r="N298" s="53"/>
    </row>
    <row r="299" spans="11:14" s="42" customFormat="1">
      <c r="K299" s="53"/>
      <c r="L299" s="53"/>
      <c r="N299" s="53"/>
    </row>
    <row r="300" spans="11:14" s="42" customFormat="1">
      <c r="K300" s="53"/>
      <c r="L300" s="53"/>
      <c r="N300" s="53"/>
    </row>
    <row r="301" spans="11:14" s="42" customFormat="1">
      <c r="K301" s="53"/>
      <c r="L301" s="53"/>
      <c r="N301" s="53"/>
    </row>
    <row r="302" spans="11:14" s="42" customFormat="1">
      <c r="K302" s="53"/>
      <c r="L302" s="53"/>
      <c r="N302" s="53"/>
    </row>
    <row r="303" spans="11:14" s="42" customFormat="1">
      <c r="K303" s="53"/>
      <c r="L303" s="53"/>
      <c r="N303" s="53"/>
    </row>
    <row r="304" spans="11:14" s="42" customFormat="1">
      <c r="K304" s="53"/>
      <c r="L304" s="53"/>
      <c r="N304" s="53"/>
    </row>
    <row r="305" spans="11:14" s="42" customFormat="1">
      <c r="K305" s="53"/>
      <c r="L305" s="53"/>
      <c r="N305" s="53"/>
    </row>
    <row r="306" spans="11:14" s="42" customFormat="1">
      <c r="K306" s="53"/>
      <c r="L306" s="53"/>
      <c r="N306" s="53"/>
    </row>
    <row r="307" spans="11:14" s="42" customFormat="1">
      <c r="K307" s="53"/>
      <c r="L307" s="53"/>
      <c r="N307" s="53"/>
    </row>
    <row r="308" spans="11:14" s="42" customFormat="1">
      <c r="K308" s="53"/>
      <c r="L308" s="53"/>
      <c r="N308" s="53"/>
    </row>
    <row r="309" spans="11:14" s="42" customFormat="1">
      <c r="K309" s="53"/>
      <c r="L309" s="53"/>
      <c r="N309" s="53"/>
    </row>
    <row r="310" spans="11:14" s="42" customFormat="1">
      <c r="K310" s="53"/>
      <c r="L310" s="53"/>
      <c r="N310" s="53"/>
    </row>
    <row r="311" spans="11:14" s="42" customFormat="1">
      <c r="K311" s="53"/>
      <c r="L311" s="53"/>
      <c r="N311" s="53"/>
    </row>
    <row r="312" spans="11:14" s="42" customFormat="1">
      <c r="K312" s="53"/>
      <c r="L312" s="53"/>
      <c r="N312" s="53"/>
    </row>
    <row r="313" spans="11:14" s="42" customFormat="1">
      <c r="K313" s="53"/>
      <c r="L313" s="53"/>
      <c r="N313" s="53"/>
    </row>
    <row r="314" spans="11:14" s="42" customFormat="1">
      <c r="K314" s="53"/>
      <c r="L314" s="53"/>
      <c r="N314" s="53"/>
    </row>
    <row r="315" spans="11:14" s="42" customFormat="1">
      <c r="K315" s="53"/>
      <c r="L315" s="53"/>
      <c r="N315" s="53"/>
    </row>
    <row r="316" spans="11:14" s="42" customFormat="1">
      <c r="K316" s="53"/>
      <c r="L316" s="53"/>
      <c r="N316" s="53"/>
    </row>
    <row r="317" spans="11:14" s="42" customFormat="1">
      <c r="K317" s="53"/>
      <c r="L317" s="53"/>
      <c r="N317" s="53"/>
    </row>
    <row r="318" spans="11:14" s="42" customFormat="1">
      <c r="K318" s="53"/>
      <c r="L318" s="53"/>
      <c r="N318" s="53"/>
    </row>
    <row r="319" spans="11:14" s="42" customFormat="1">
      <c r="K319" s="53"/>
      <c r="L319" s="53"/>
      <c r="N319" s="53"/>
    </row>
    <row r="320" spans="11:14" s="42" customFormat="1">
      <c r="K320" s="53"/>
      <c r="L320" s="53"/>
      <c r="N320" s="53"/>
    </row>
    <row r="321" spans="11:14" s="42" customFormat="1">
      <c r="K321" s="53"/>
      <c r="L321" s="53"/>
      <c r="N321" s="53"/>
    </row>
    <row r="322" spans="11:14" s="42" customFormat="1">
      <c r="K322" s="53"/>
      <c r="L322" s="53"/>
      <c r="N322" s="53"/>
    </row>
    <row r="323" spans="11:14" s="42" customFormat="1">
      <c r="K323" s="53"/>
      <c r="L323" s="53"/>
      <c r="N323" s="53"/>
    </row>
    <row r="324" spans="11:14" s="42" customFormat="1">
      <c r="K324" s="53"/>
      <c r="L324" s="53"/>
      <c r="N324" s="53"/>
    </row>
    <row r="325" spans="11:14" s="42" customFormat="1">
      <c r="K325" s="53"/>
      <c r="L325" s="53"/>
      <c r="N325" s="53"/>
    </row>
    <row r="326" spans="11:14" s="42" customFormat="1">
      <c r="K326" s="53"/>
      <c r="L326" s="53"/>
      <c r="N326" s="53"/>
    </row>
    <row r="327" spans="11:14" s="42" customFormat="1">
      <c r="K327" s="53"/>
      <c r="L327" s="53"/>
      <c r="N327" s="53"/>
    </row>
    <row r="328" spans="11:14" s="42" customFormat="1">
      <c r="K328" s="53"/>
      <c r="L328" s="53"/>
      <c r="N328" s="53"/>
    </row>
    <row r="329" spans="11:14" s="42" customFormat="1">
      <c r="K329" s="53"/>
      <c r="L329" s="53"/>
      <c r="N329" s="53"/>
    </row>
    <row r="330" spans="11:14" s="42" customFormat="1">
      <c r="K330" s="53"/>
      <c r="L330" s="53"/>
      <c r="N330" s="53"/>
    </row>
    <row r="331" spans="11:14" s="42" customFormat="1">
      <c r="K331" s="53"/>
      <c r="L331" s="53"/>
      <c r="N331" s="53"/>
    </row>
    <row r="332" spans="11:14" s="42" customFormat="1">
      <c r="K332" s="53"/>
      <c r="L332" s="53"/>
      <c r="N332" s="53"/>
    </row>
    <row r="333" spans="11:14" s="42" customFormat="1">
      <c r="K333" s="53"/>
      <c r="L333" s="53"/>
      <c r="N333" s="53"/>
    </row>
    <row r="334" spans="11:14" s="42" customFormat="1">
      <c r="K334" s="53"/>
      <c r="L334" s="53"/>
      <c r="N334" s="53"/>
    </row>
    <row r="335" spans="11:14" s="42" customFormat="1">
      <c r="K335" s="53"/>
      <c r="L335" s="53"/>
      <c r="N335" s="53"/>
    </row>
    <row r="336" spans="11:14" s="42" customFormat="1">
      <c r="K336" s="53"/>
      <c r="L336" s="53"/>
      <c r="N336" s="53"/>
    </row>
    <row r="337" spans="11:14" s="42" customFormat="1">
      <c r="K337" s="53"/>
      <c r="L337" s="53"/>
      <c r="N337" s="53"/>
    </row>
    <row r="338" spans="11:14" s="42" customFormat="1">
      <c r="K338" s="53"/>
      <c r="L338" s="53"/>
      <c r="N338" s="53"/>
    </row>
    <row r="339" spans="11:14" s="42" customFormat="1">
      <c r="K339" s="53"/>
      <c r="L339" s="53"/>
      <c r="N339" s="53"/>
    </row>
    <row r="340" spans="11:14" s="42" customFormat="1">
      <c r="K340" s="53"/>
      <c r="L340" s="53"/>
      <c r="N340" s="53"/>
    </row>
    <row r="341" spans="11:14" s="42" customFormat="1">
      <c r="K341" s="53"/>
      <c r="L341" s="53"/>
      <c r="N341" s="53"/>
    </row>
    <row r="342" spans="11:14" s="42" customFormat="1">
      <c r="K342" s="53"/>
      <c r="L342" s="53"/>
      <c r="N342" s="53"/>
    </row>
    <row r="343" spans="11:14" s="42" customFormat="1">
      <c r="K343" s="53"/>
      <c r="L343" s="53"/>
      <c r="N343" s="53"/>
    </row>
    <row r="344" spans="11:14" s="42" customFormat="1">
      <c r="K344" s="53"/>
      <c r="L344" s="53"/>
      <c r="N344" s="53"/>
    </row>
    <row r="345" spans="11:14" s="42" customFormat="1">
      <c r="K345" s="53"/>
      <c r="L345" s="53"/>
      <c r="N345" s="53"/>
    </row>
    <row r="346" spans="11:14" s="42" customFormat="1">
      <c r="K346" s="53"/>
      <c r="L346" s="53"/>
      <c r="N346" s="53"/>
    </row>
    <row r="347" spans="11:14" s="42" customFormat="1">
      <c r="K347" s="53"/>
      <c r="L347" s="53"/>
      <c r="N347" s="53"/>
    </row>
    <row r="348" spans="11:14" s="42" customFormat="1">
      <c r="K348" s="53"/>
      <c r="L348" s="53"/>
      <c r="N348" s="53"/>
    </row>
    <row r="349" spans="11:14" s="42" customFormat="1">
      <c r="K349" s="53"/>
      <c r="L349" s="53"/>
      <c r="N349" s="53"/>
    </row>
    <row r="350" spans="11:14" s="42" customFormat="1">
      <c r="K350" s="53"/>
      <c r="L350" s="53"/>
      <c r="N350" s="53"/>
    </row>
    <row r="351" spans="11:14" s="42" customFormat="1">
      <c r="K351" s="53"/>
      <c r="L351" s="53"/>
      <c r="N351" s="53"/>
    </row>
    <row r="352" spans="11:14" s="42" customFormat="1">
      <c r="K352" s="53"/>
      <c r="L352" s="53"/>
      <c r="N352" s="53"/>
    </row>
    <row r="353" spans="11:14" s="42" customFormat="1">
      <c r="K353" s="53"/>
      <c r="L353" s="53"/>
      <c r="N353" s="53"/>
    </row>
    <row r="354" spans="11:14" s="42" customFormat="1">
      <c r="K354" s="53"/>
      <c r="L354" s="53"/>
      <c r="N354" s="53"/>
    </row>
    <row r="355" spans="11:14" s="42" customFormat="1">
      <c r="K355" s="53"/>
      <c r="L355" s="53"/>
      <c r="N355" s="53"/>
    </row>
    <row r="356" spans="11:14" s="42" customFormat="1">
      <c r="K356" s="53"/>
      <c r="L356" s="53"/>
      <c r="N356" s="53"/>
    </row>
    <row r="357" spans="11:14" s="42" customFormat="1">
      <c r="K357" s="53"/>
      <c r="L357" s="53"/>
      <c r="N357" s="53"/>
    </row>
    <row r="358" spans="11:14" s="42" customFormat="1">
      <c r="K358" s="53"/>
      <c r="L358" s="53"/>
      <c r="N358" s="53"/>
    </row>
    <row r="359" spans="11:14" s="42" customFormat="1">
      <c r="K359" s="53"/>
      <c r="L359" s="53"/>
      <c r="N359" s="53"/>
    </row>
    <row r="360" spans="11:14" s="42" customFormat="1">
      <c r="K360" s="53"/>
      <c r="L360" s="53"/>
      <c r="N360" s="53"/>
    </row>
    <row r="361" spans="11:14" s="42" customFormat="1">
      <c r="K361" s="53"/>
      <c r="L361" s="53"/>
      <c r="N361" s="53"/>
    </row>
    <row r="362" spans="11:14" s="42" customFormat="1">
      <c r="K362" s="53"/>
      <c r="L362" s="53"/>
      <c r="N362" s="53"/>
    </row>
    <row r="363" spans="11:14" s="42" customFormat="1">
      <c r="K363" s="53"/>
      <c r="L363" s="53"/>
      <c r="N363" s="53"/>
    </row>
    <row r="364" spans="11:14" s="42" customFormat="1">
      <c r="K364" s="53"/>
      <c r="L364" s="53"/>
      <c r="N364" s="53"/>
    </row>
    <row r="365" spans="11:14" s="42" customFormat="1">
      <c r="K365" s="53"/>
      <c r="L365" s="53"/>
      <c r="N365" s="53"/>
    </row>
    <row r="366" spans="11:14" s="42" customFormat="1">
      <c r="K366" s="53"/>
      <c r="L366" s="53"/>
      <c r="N366" s="53"/>
    </row>
    <row r="367" spans="11:14" s="42" customFormat="1">
      <c r="K367" s="53"/>
      <c r="L367" s="53"/>
      <c r="N367" s="53"/>
    </row>
    <row r="368" spans="11:14" s="42" customFormat="1">
      <c r="K368" s="53"/>
      <c r="L368" s="53"/>
      <c r="N368" s="53"/>
    </row>
    <row r="369" spans="11:14" s="42" customFormat="1">
      <c r="K369" s="53"/>
      <c r="L369" s="53"/>
      <c r="N369" s="53"/>
    </row>
    <row r="370" spans="11:14" s="42" customFormat="1">
      <c r="K370" s="53"/>
      <c r="L370" s="53"/>
      <c r="N370" s="53"/>
    </row>
    <row r="371" spans="11:14" s="42" customFormat="1">
      <c r="K371" s="53"/>
      <c r="L371" s="53"/>
      <c r="N371" s="53"/>
    </row>
    <row r="372" spans="11:14" s="42" customFormat="1">
      <c r="K372" s="53"/>
      <c r="L372" s="53"/>
      <c r="N372" s="53"/>
    </row>
    <row r="373" spans="11:14" s="42" customFormat="1">
      <c r="K373" s="53"/>
      <c r="L373" s="53"/>
      <c r="N373" s="53"/>
    </row>
    <row r="374" spans="11:14" s="42" customFormat="1">
      <c r="K374" s="53"/>
      <c r="L374" s="53"/>
      <c r="N374" s="53"/>
    </row>
  </sheetData>
  <customSheetViews>
    <customSheetView guid="{43B0E77A-7140-4B0A-956C-279AC6E9C665}" scale="130">
      <pane ySplit="4" topLeftCell="A5" activePane="bottomLeft" state="frozen"/>
      <selection pane="bottomLeft" activeCell="B22" sqref="B22:I2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>
      <pane ySplit="4" topLeftCell="A5" activePane="bottomLeft" state="frozen"/>
      <selection pane="bottomLeft" activeCell="G21" sqref="G2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30">
      <pane ySplit="4" topLeftCell="A5" activePane="bottomLeft" state="frozen"/>
      <selection pane="bottomLeft"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>
      <pane ySplit="4" topLeftCell="A5" activePane="bottomLeft" state="frozen"/>
      <selection pane="bottomLeft" activeCell="A21" sqref="A21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>
      <pane ySplit="4" topLeftCell="A14" activePane="bottomLeft" state="frozen"/>
      <selection pane="bottomLeft" activeCell="B20" sqref="B20:I2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pane ySplit="4" topLeftCell="A5" activePane="bottomLeft" state="frozen"/>
      <selection pane="bottomLeft"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>
      <pane ySplit="4" topLeftCell="A5" activePane="bottomLeft" state="frozen"/>
      <selection pane="bottomLeft" activeCell="B22" sqref="B22:I2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pane ySplit="4" topLeftCell="A5" activePane="bottomLeft" state="frozen"/>
      <selection pane="bottomLeft"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pane ySplit="4" topLeftCell="A5" activePane="bottomLeft" state="frozen"/>
      <selection pane="bottomLeft" activeCell="A26" sqref="A26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D0AE1DAB-0CCE-460E-9082-140EE9525752}" scale="130">
      <pane ySplit="4" topLeftCell="A5" activePane="bottomLeft" state="frozen"/>
      <selection pane="bottomLeft" activeCell="A27" sqref="A27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A4D8C129-422B-4AD1-BAD9-5AAFC7306F06}" scale="130">
      <pane ySplit="4" topLeftCell="A5" activePane="bottomLeft" state="frozen"/>
      <selection pane="bottomLeft" activeCell="B26" sqref="B26:I26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mergeCells count="3">
    <mergeCell ref="B3:B4"/>
    <mergeCell ref="C3:C4"/>
    <mergeCell ref="D3:I3"/>
  </mergeCells>
  <phoneticPr fontId="19" type="noConversion"/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374"/>
  <sheetViews>
    <sheetView zoomScale="130" zoomScaleNormal="130" workbookViewId="0">
      <pane ySplit="4" topLeftCell="A5" activePane="bottomLeft" state="frozen"/>
      <selection activeCell="E316" sqref="E316"/>
      <selection pane="bottomLeft" activeCell="E316" sqref="E316"/>
    </sheetView>
  </sheetViews>
  <sheetFormatPr defaultRowHeight="14.25"/>
  <cols>
    <col min="1" max="1" width="10.7109375" style="3" customWidth="1"/>
    <col min="2" max="8" width="9.7109375" style="3" customWidth="1"/>
    <col min="9" max="11" width="9.7109375" style="7" customWidth="1"/>
    <col min="12" max="12" width="9.7109375" style="3" customWidth="1"/>
    <col min="13" max="13" width="9.7109375" style="7" customWidth="1"/>
    <col min="14" max="16384" width="9.140625" style="3"/>
  </cols>
  <sheetData>
    <row r="1" spans="1:13">
      <c r="A1" s="1" t="s">
        <v>168</v>
      </c>
      <c r="B1" s="2"/>
      <c r="C1" s="2"/>
      <c r="D1" s="2"/>
      <c r="E1" s="2"/>
      <c r="F1" s="2"/>
      <c r="G1" s="2"/>
      <c r="M1" s="24"/>
    </row>
    <row r="2" spans="1:13" ht="15" thickBot="1">
      <c r="A2" s="4"/>
      <c r="B2" s="2"/>
      <c r="C2" s="2"/>
      <c r="D2" s="2"/>
      <c r="E2" s="2"/>
      <c r="F2" s="2"/>
      <c r="G2" s="2"/>
      <c r="K2" s="24" t="s">
        <v>154</v>
      </c>
    </row>
    <row r="3" spans="1:13" ht="15" thickTop="1">
      <c r="A3" s="68"/>
      <c r="B3" s="132">
        <v>2008</v>
      </c>
      <c r="C3" s="133">
        <v>2009</v>
      </c>
      <c r="D3" s="133">
        <v>2010</v>
      </c>
      <c r="E3" s="133">
        <v>2011</v>
      </c>
      <c r="F3" s="134">
        <v>2012</v>
      </c>
      <c r="G3" s="134">
        <v>2013</v>
      </c>
      <c r="H3" s="134">
        <v>2014</v>
      </c>
      <c r="I3" s="134">
        <v>2015</v>
      </c>
      <c r="J3" s="138">
        <v>2016</v>
      </c>
      <c r="K3" s="35">
        <v>2017</v>
      </c>
    </row>
    <row r="4" spans="1:13" s="42" customFormat="1">
      <c r="A4" s="166" t="s">
        <v>21</v>
      </c>
      <c r="B4" s="41">
        <v>133074</v>
      </c>
      <c r="C4" s="41">
        <v>145396</v>
      </c>
      <c r="D4" s="41">
        <v>145620</v>
      </c>
      <c r="E4" s="41">
        <v>153535</v>
      </c>
      <c r="F4" s="41">
        <v>153458</v>
      </c>
      <c r="G4" s="41">
        <v>149284</v>
      </c>
      <c r="H4" s="41">
        <v>142675</v>
      </c>
      <c r="I4" s="41">
        <v>135585</v>
      </c>
      <c r="J4" s="41">
        <v>125906</v>
      </c>
      <c r="K4" s="41">
        <v>114364</v>
      </c>
      <c r="M4" s="53"/>
    </row>
    <row r="5" spans="1:13" s="42" customFormat="1">
      <c r="A5" s="167" t="s">
        <v>107</v>
      </c>
      <c r="B5" s="41">
        <v>4787</v>
      </c>
      <c r="C5" s="41">
        <v>5281</v>
      </c>
      <c r="D5" s="41">
        <v>5213</v>
      </c>
      <c r="E5" s="41">
        <v>4812</v>
      </c>
      <c r="F5" s="41">
        <v>5485</v>
      </c>
      <c r="G5" s="41">
        <v>6011</v>
      </c>
      <c r="H5" s="41">
        <v>5652</v>
      </c>
      <c r="I5" s="41">
        <v>5324</v>
      </c>
      <c r="J5" s="41">
        <v>4432</v>
      </c>
      <c r="K5" s="41">
        <v>3471</v>
      </c>
      <c r="M5" s="53"/>
    </row>
    <row r="6" spans="1:13" s="42" customFormat="1">
      <c r="A6" s="167" t="s">
        <v>108</v>
      </c>
      <c r="B6" s="41">
        <v>12372</v>
      </c>
      <c r="C6" s="41">
        <v>13776</v>
      </c>
      <c r="D6" s="41">
        <v>13673</v>
      </c>
      <c r="E6" s="41">
        <v>14439</v>
      </c>
      <c r="F6" s="41">
        <v>14008</v>
      </c>
      <c r="G6" s="41">
        <v>13116</v>
      </c>
      <c r="H6" s="41">
        <v>13048</v>
      </c>
      <c r="I6" s="41">
        <v>12231</v>
      </c>
      <c r="J6" s="41">
        <v>11171</v>
      </c>
      <c r="K6" s="41">
        <v>10319</v>
      </c>
      <c r="M6" s="53"/>
    </row>
    <row r="7" spans="1:13" s="42" customFormat="1">
      <c r="A7" s="167" t="s">
        <v>109</v>
      </c>
      <c r="B7" s="41">
        <v>10315</v>
      </c>
      <c r="C7" s="41">
        <v>12084</v>
      </c>
      <c r="D7" s="41">
        <v>12192</v>
      </c>
      <c r="E7" s="41">
        <v>13756</v>
      </c>
      <c r="F7" s="41">
        <v>13499</v>
      </c>
      <c r="G7" s="41">
        <v>13471</v>
      </c>
      <c r="H7" s="41">
        <v>12455</v>
      </c>
      <c r="I7" s="41">
        <v>11424</v>
      </c>
      <c r="J7" s="41">
        <v>9627</v>
      </c>
      <c r="K7" s="41">
        <v>8153</v>
      </c>
      <c r="M7" s="53"/>
    </row>
    <row r="8" spans="1:13" s="42" customFormat="1">
      <c r="A8" s="167" t="s">
        <v>110</v>
      </c>
      <c r="B8" s="41">
        <v>10454</v>
      </c>
      <c r="C8" s="41">
        <v>11749</v>
      </c>
      <c r="D8" s="41">
        <v>11907</v>
      </c>
      <c r="E8" s="41">
        <v>13151</v>
      </c>
      <c r="F8" s="41">
        <v>13099</v>
      </c>
      <c r="G8" s="41">
        <v>13236</v>
      </c>
      <c r="H8" s="41">
        <v>12225</v>
      </c>
      <c r="I8" s="41">
        <v>11338</v>
      </c>
      <c r="J8" s="41">
        <v>9907</v>
      </c>
      <c r="K8" s="41">
        <v>8723</v>
      </c>
      <c r="M8" s="53"/>
    </row>
    <row r="9" spans="1:13" s="42" customFormat="1">
      <c r="A9" s="167" t="s">
        <v>39</v>
      </c>
      <c r="B9" s="41">
        <v>17213</v>
      </c>
      <c r="C9" s="41">
        <v>18604</v>
      </c>
      <c r="D9" s="41">
        <v>18783</v>
      </c>
      <c r="E9" s="41">
        <v>19471</v>
      </c>
      <c r="F9" s="41">
        <v>19600</v>
      </c>
      <c r="G9" s="41">
        <v>19262</v>
      </c>
      <c r="H9" s="41">
        <v>18205</v>
      </c>
      <c r="I9" s="41">
        <v>16910</v>
      </c>
      <c r="J9" s="41">
        <v>15469</v>
      </c>
      <c r="K9" s="41">
        <v>13663</v>
      </c>
      <c r="M9" s="53"/>
    </row>
    <row r="10" spans="1:13" s="42" customFormat="1">
      <c r="A10" s="167" t="s">
        <v>40</v>
      </c>
      <c r="B10" s="41">
        <v>17114</v>
      </c>
      <c r="C10" s="41">
        <v>18055</v>
      </c>
      <c r="D10" s="41">
        <v>18344</v>
      </c>
      <c r="E10" s="41">
        <v>19167</v>
      </c>
      <c r="F10" s="41">
        <v>18951</v>
      </c>
      <c r="G10" s="41">
        <v>18550</v>
      </c>
      <c r="H10" s="41">
        <v>17267</v>
      </c>
      <c r="I10" s="41">
        <v>16025</v>
      </c>
      <c r="J10" s="41">
        <v>14438</v>
      </c>
      <c r="K10" s="41">
        <v>12938</v>
      </c>
      <c r="M10" s="53"/>
    </row>
    <row r="11" spans="1:13" s="42" customFormat="1">
      <c r="A11" s="167" t="s">
        <v>41</v>
      </c>
      <c r="B11" s="41">
        <v>18553</v>
      </c>
      <c r="C11" s="41">
        <v>19370</v>
      </c>
      <c r="D11" s="41">
        <v>18438</v>
      </c>
      <c r="E11" s="41">
        <v>18610</v>
      </c>
      <c r="F11" s="41">
        <v>18462</v>
      </c>
      <c r="G11" s="41">
        <v>17457</v>
      </c>
      <c r="H11" s="41">
        <v>16353</v>
      </c>
      <c r="I11" s="41">
        <v>15623</v>
      </c>
      <c r="J11" s="41">
        <v>14634</v>
      </c>
      <c r="K11" s="41">
        <v>13192</v>
      </c>
      <c r="M11" s="53"/>
    </row>
    <row r="12" spans="1:13" s="42" customFormat="1">
      <c r="A12" s="167" t="s">
        <v>42</v>
      </c>
      <c r="B12" s="41">
        <v>17893</v>
      </c>
      <c r="C12" s="41">
        <v>19080</v>
      </c>
      <c r="D12" s="41">
        <v>19093</v>
      </c>
      <c r="E12" s="41">
        <v>19677</v>
      </c>
      <c r="F12" s="41">
        <v>19518</v>
      </c>
      <c r="G12" s="41">
        <v>18288</v>
      </c>
      <c r="H12" s="41">
        <v>17004</v>
      </c>
      <c r="I12" s="41">
        <v>15348</v>
      </c>
      <c r="J12" s="41">
        <v>14483</v>
      </c>
      <c r="K12" s="41">
        <v>13127</v>
      </c>
      <c r="M12" s="53"/>
    </row>
    <row r="13" spans="1:13" s="42" customFormat="1">
      <c r="A13" s="167" t="s">
        <v>43</v>
      </c>
      <c r="B13" s="41">
        <v>14849</v>
      </c>
      <c r="C13" s="41">
        <v>15997</v>
      </c>
      <c r="D13" s="41">
        <v>16068</v>
      </c>
      <c r="E13" s="41">
        <v>16894</v>
      </c>
      <c r="F13" s="41">
        <v>17159</v>
      </c>
      <c r="G13" s="41">
        <v>16060</v>
      </c>
      <c r="H13" s="41">
        <v>15716</v>
      </c>
      <c r="I13" s="41">
        <v>15434</v>
      </c>
      <c r="J13" s="41">
        <v>14937</v>
      </c>
      <c r="K13" s="41">
        <v>13598</v>
      </c>
      <c r="M13" s="53"/>
    </row>
    <row r="14" spans="1:13" s="42" customFormat="1">
      <c r="A14" s="167" t="s">
        <v>44</v>
      </c>
      <c r="B14" s="41">
        <v>7975</v>
      </c>
      <c r="C14" s="41">
        <v>9430</v>
      </c>
      <c r="D14" s="41">
        <v>9659</v>
      </c>
      <c r="E14" s="41">
        <v>10895</v>
      </c>
      <c r="F14" s="41">
        <v>10541</v>
      </c>
      <c r="G14" s="41">
        <v>10477</v>
      </c>
      <c r="H14" s="41">
        <v>10756</v>
      </c>
      <c r="I14" s="41">
        <v>11271</v>
      </c>
      <c r="J14" s="41">
        <v>11537</v>
      </c>
      <c r="K14" s="41">
        <v>11561</v>
      </c>
      <c r="M14" s="53"/>
    </row>
    <row r="15" spans="1:13" s="42" customFormat="1">
      <c r="A15" s="167" t="s">
        <v>111</v>
      </c>
      <c r="B15" s="41">
        <v>1549</v>
      </c>
      <c r="C15" s="41">
        <v>1970</v>
      </c>
      <c r="D15" s="41">
        <v>2250</v>
      </c>
      <c r="E15" s="41">
        <v>2663</v>
      </c>
      <c r="F15" s="41">
        <v>3136</v>
      </c>
      <c r="G15" s="41">
        <v>3356</v>
      </c>
      <c r="H15" s="41">
        <v>3994</v>
      </c>
      <c r="I15" s="41">
        <v>4657</v>
      </c>
      <c r="J15" s="41">
        <v>5271</v>
      </c>
      <c r="K15" s="41">
        <v>5619</v>
      </c>
      <c r="M15" s="53"/>
    </row>
    <row r="16" spans="1:13" s="42" customFormat="1">
      <c r="I16" s="53"/>
      <c r="J16" s="53"/>
      <c r="K16" s="53"/>
      <c r="M16" s="53"/>
    </row>
    <row r="17" spans="1:13" s="42" customFormat="1">
      <c r="A17" s="163" t="s">
        <v>106</v>
      </c>
      <c r="I17" s="53"/>
      <c r="J17" s="53"/>
      <c r="K17" s="53"/>
      <c r="M17" s="53"/>
    </row>
    <row r="18" spans="1:13" s="42" customFormat="1">
      <c r="I18" s="53"/>
      <c r="J18" s="53"/>
      <c r="K18" s="53"/>
      <c r="M18" s="53"/>
    </row>
    <row r="19" spans="1:13" s="42" customFormat="1">
      <c r="I19" s="53"/>
      <c r="J19" s="53"/>
      <c r="K19" s="53"/>
      <c r="M19" s="53"/>
    </row>
    <row r="20" spans="1:13" s="42" customFormat="1">
      <c r="I20" s="53"/>
      <c r="J20" s="53"/>
      <c r="K20" s="53"/>
      <c r="M20" s="53"/>
    </row>
    <row r="21" spans="1:13" s="42" customFormat="1">
      <c r="I21" s="53"/>
      <c r="J21" s="53"/>
      <c r="K21" s="53"/>
      <c r="M21" s="53"/>
    </row>
    <row r="22" spans="1:13" s="42" customFormat="1">
      <c r="I22" s="53"/>
      <c r="J22" s="53"/>
      <c r="K22" s="53"/>
      <c r="M22" s="53"/>
    </row>
    <row r="23" spans="1:13" s="42" customFormat="1">
      <c r="I23" s="53"/>
      <c r="J23" s="53"/>
      <c r="K23" s="53"/>
      <c r="M23" s="53"/>
    </row>
    <row r="24" spans="1:13" s="42" customFormat="1">
      <c r="I24" s="53"/>
      <c r="J24" s="53"/>
      <c r="K24" s="53"/>
      <c r="M24" s="53"/>
    </row>
    <row r="25" spans="1:13" s="42" customFormat="1">
      <c r="I25" s="53"/>
      <c r="J25" s="53"/>
      <c r="K25" s="53"/>
      <c r="M25" s="53"/>
    </row>
    <row r="26" spans="1:13" s="42" customFormat="1">
      <c r="I26" s="53"/>
      <c r="J26" s="53"/>
      <c r="K26" s="53"/>
      <c r="M26" s="53"/>
    </row>
    <row r="27" spans="1:13" s="42" customFormat="1">
      <c r="I27" s="53"/>
      <c r="J27" s="53"/>
      <c r="K27" s="53"/>
      <c r="M27" s="53"/>
    </row>
    <row r="28" spans="1:13" s="42" customFormat="1">
      <c r="I28" s="53"/>
      <c r="J28" s="53"/>
      <c r="K28" s="53"/>
      <c r="M28" s="53"/>
    </row>
    <row r="29" spans="1:13" s="42" customFormat="1">
      <c r="I29" s="53"/>
      <c r="J29" s="53"/>
      <c r="K29" s="53"/>
      <c r="M29" s="53"/>
    </row>
    <row r="30" spans="1:13" s="42" customFormat="1">
      <c r="I30" s="53"/>
      <c r="J30" s="53"/>
      <c r="K30" s="53"/>
      <c r="M30" s="53"/>
    </row>
    <row r="31" spans="1:13" s="42" customFormat="1">
      <c r="I31" s="53"/>
      <c r="J31" s="53"/>
      <c r="K31" s="53"/>
      <c r="M31" s="53"/>
    </row>
    <row r="32" spans="1:13" s="42" customFormat="1">
      <c r="I32" s="53"/>
      <c r="J32" s="53"/>
      <c r="K32" s="53"/>
      <c r="M32" s="53"/>
    </row>
    <row r="33" spans="9:13" s="42" customFormat="1">
      <c r="I33" s="53"/>
      <c r="J33" s="53"/>
      <c r="K33" s="53"/>
      <c r="M33" s="53"/>
    </row>
    <row r="34" spans="9:13" s="42" customFormat="1">
      <c r="I34" s="53"/>
      <c r="J34" s="53"/>
      <c r="K34" s="53"/>
      <c r="M34" s="53"/>
    </row>
    <row r="35" spans="9:13" s="42" customFormat="1">
      <c r="I35" s="53"/>
      <c r="J35" s="53"/>
      <c r="K35" s="53"/>
      <c r="M35" s="53"/>
    </row>
    <row r="36" spans="9:13" s="42" customFormat="1">
      <c r="I36" s="53"/>
      <c r="J36" s="53"/>
      <c r="K36" s="53"/>
      <c r="M36" s="53"/>
    </row>
    <row r="37" spans="9:13" s="42" customFormat="1">
      <c r="I37" s="53"/>
      <c r="J37" s="53"/>
      <c r="K37" s="53"/>
      <c r="M37" s="53"/>
    </row>
    <row r="38" spans="9:13" s="42" customFormat="1">
      <c r="I38" s="53"/>
      <c r="J38" s="53"/>
      <c r="K38" s="53"/>
      <c r="M38" s="53"/>
    </row>
    <row r="39" spans="9:13" s="42" customFormat="1">
      <c r="I39" s="53"/>
      <c r="J39" s="53"/>
      <c r="K39" s="53"/>
      <c r="M39" s="53"/>
    </row>
    <row r="40" spans="9:13" s="42" customFormat="1">
      <c r="I40" s="53"/>
      <c r="J40" s="53"/>
      <c r="K40" s="53"/>
      <c r="M40" s="53"/>
    </row>
    <row r="41" spans="9:13" s="42" customFormat="1">
      <c r="I41" s="53"/>
      <c r="J41" s="53"/>
      <c r="K41" s="53"/>
      <c r="M41" s="53"/>
    </row>
    <row r="42" spans="9:13" s="42" customFormat="1">
      <c r="I42" s="53"/>
      <c r="J42" s="53"/>
      <c r="K42" s="53"/>
      <c r="M42" s="53"/>
    </row>
    <row r="43" spans="9:13" s="42" customFormat="1">
      <c r="I43" s="53"/>
      <c r="J43" s="53"/>
      <c r="K43" s="53"/>
      <c r="M43" s="53"/>
    </row>
    <row r="44" spans="9:13" s="42" customFormat="1">
      <c r="I44" s="53"/>
      <c r="J44" s="53"/>
      <c r="K44" s="53"/>
      <c r="M44" s="53"/>
    </row>
    <row r="45" spans="9:13" s="42" customFormat="1">
      <c r="I45" s="53"/>
      <c r="J45" s="53"/>
      <c r="K45" s="53"/>
      <c r="M45" s="53"/>
    </row>
    <row r="46" spans="9:13" s="42" customFormat="1">
      <c r="I46" s="53"/>
      <c r="J46" s="53"/>
      <c r="K46" s="53"/>
      <c r="M46" s="53"/>
    </row>
    <row r="47" spans="9:13" s="42" customFormat="1">
      <c r="I47" s="53"/>
      <c r="J47" s="53"/>
      <c r="K47" s="53"/>
      <c r="M47" s="53"/>
    </row>
    <row r="48" spans="9:13" s="42" customFormat="1">
      <c r="I48" s="53"/>
      <c r="J48" s="53"/>
      <c r="K48" s="53"/>
      <c r="M48" s="53"/>
    </row>
    <row r="49" spans="9:13" s="42" customFormat="1">
      <c r="I49" s="53"/>
      <c r="J49" s="53"/>
      <c r="K49" s="53"/>
      <c r="M49" s="53"/>
    </row>
    <row r="50" spans="9:13" s="42" customFormat="1">
      <c r="I50" s="53"/>
      <c r="J50" s="53"/>
      <c r="K50" s="53"/>
      <c r="M50" s="53"/>
    </row>
    <row r="51" spans="9:13" s="42" customFormat="1">
      <c r="I51" s="53"/>
      <c r="J51" s="53"/>
      <c r="K51" s="53"/>
      <c r="M51" s="53"/>
    </row>
    <row r="52" spans="9:13" s="42" customFormat="1">
      <c r="I52" s="53"/>
      <c r="J52" s="53"/>
      <c r="K52" s="53"/>
      <c r="M52" s="53"/>
    </row>
    <row r="53" spans="9:13" s="42" customFormat="1">
      <c r="I53" s="53"/>
      <c r="J53" s="53"/>
      <c r="K53" s="53"/>
      <c r="M53" s="53"/>
    </row>
    <row r="54" spans="9:13" s="42" customFormat="1">
      <c r="I54" s="53"/>
      <c r="J54" s="53"/>
      <c r="K54" s="53"/>
      <c r="M54" s="53"/>
    </row>
    <row r="55" spans="9:13" s="42" customFormat="1">
      <c r="I55" s="53"/>
      <c r="J55" s="53"/>
      <c r="K55" s="53"/>
      <c r="M55" s="53"/>
    </row>
    <row r="56" spans="9:13" s="42" customFormat="1">
      <c r="I56" s="53"/>
      <c r="J56" s="53"/>
      <c r="K56" s="53"/>
      <c r="M56" s="53"/>
    </row>
    <row r="57" spans="9:13" s="42" customFormat="1">
      <c r="I57" s="53"/>
      <c r="J57" s="53"/>
      <c r="K57" s="53"/>
      <c r="M57" s="53"/>
    </row>
    <row r="58" spans="9:13" s="42" customFormat="1">
      <c r="I58" s="53"/>
      <c r="J58" s="53"/>
      <c r="K58" s="53"/>
      <c r="M58" s="53"/>
    </row>
    <row r="59" spans="9:13" s="42" customFormat="1">
      <c r="I59" s="53"/>
      <c r="J59" s="53"/>
      <c r="K59" s="53"/>
      <c r="M59" s="53"/>
    </row>
    <row r="60" spans="9:13" s="42" customFormat="1">
      <c r="I60" s="53"/>
      <c r="J60" s="53"/>
      <c r="K60" s="53"/>
      <c r="M60" s="53"/>
    </row>
    <row r="61" spans="9:13" s="42" customFormat="1">
      <c r="I61" s="53"/>
      <c r="J61" s="53"/>
      <c r="K61" s="53"/>
      <c r="M61" s="53"/>
    </row>
    <row r="62" spans="9:13" s="42" customFormat="1">
      <c r="I62" s="53"/>
      <c r="J62" s="53"/>
      <c r="K62" s="53"/>
      <c r="M62" s="53"/>
    </row>
    <row r="63" spans="9:13" s="42" customFormat="1">
      <c r="I63" s="53"/>
      <c r="J63" s="53"/>
      <c r="K63" s="53"/>
      <c r="M63" s="53"/>
    </row>
    <row r="64" spans="9:13" s="42" customFormat="1">
      <c r="I64" s="53"/>
      <c r="J64" s="53"/>
      <c r="K64" s="53"/>
      <c r="M64" s="53"/>
    </row>
    <row r="65" spans="9:13" s="42" customFormat="1">
      <c r="I65" s="53"/>
      <c r="J65" s="53"/>
      <c r="K65" s="53"/>
      <c r="M65" s="53"/>
    </row>
    <row r="66" spans="9:13" s="42" customFormat="1">
      <c r="I66" s="53"/>
      <c r="J66" s="53"/>
      <c r="K66" s="53"/>
      <c r="M66" s="53"/>
    </row>
    <row r="67" spans="9:13" s="42" customFormat="1">
      <c r="I67" s="53"/>
      <c r="J67" s="53"/>
      <c r="K67" s="53"/>
      <c r="M67" s="53"/>
    </row>
    <row r="68" spans="9:13" s="42" customFormat="1">
      <c r="I68" s="53"/>
      <c r="J68" s="53"/>
      <c r="K68" s="53"/>
      <c r="M68" s="53"/>
    </row>
    <row r="69" spans="9:13" s="42" customFormat="1">
      <c r="I69" s="53"/>
      <c r="J69" s="53"/>
      <c r="K69" s="53"/>
      <c r="M69" s="53"/>
    </row>
    <row r="70" spans="9:13" s="42" customFormat="1">
      <c r="I70" s="53"/>
      <c r="J70" s="53"/>
      <c r="K70" s="53"/>
      <c r="M70" s="53"/>
    </row>
    <row r="71" spans="9:13" s="42" customFormat="1">
      <c r="I71" s="53"/>
      <c r="J71" s="53"/>
      <c r="K71" s="53"/>
      <c r="M71" s="53"/>
    </row>
    <row r="72" spans="9:13" s="42" customFormat="1">
      <c r="I72" s="53"/>
      <c r="J72" s="53"/>
      <c r="K72" s="53"/>
      <c r="M72" s="53"/>
    </row>
    <row r="73" spans="9:13" s="42" customFormat="1">
      <c r="I73" s="53"/>
      <c r="J73" s="53"/>
      <c r="K73" s="53"/>
      <c r="M73" s="53"/>
    </row>
    <row r="74" spans="9:13" s="42" customFormat="1">
      <c r="I74" s="53"/>
      <c r="J74" s="53"/>
      <c r="K74" s="53"/>
      <c r="M74" s="53"/>
    </row>
    <row r="75" spans="9:13" s="42" customFormat="1">
      <c r="I75" s="53"/>
      <c r="J75" s="53"/>
      <c r="K75" s="53"/>
      <c r="M75" s="53"/>
    </row>
    <row r="76" spans="9:13" s="42" customFormat="1">
      <c r="I76" s="53"/>
      <c r="J76" s="53"/>
      <c r="K76" s="53"/>
      <c r="M76" s="53"/>
    </row>
    <row r="77" spans="9:13" s="42" customFormat="1">
      <c r="I77" s="53"/>
      <c r="J77" s="53"/>
      <c r="K77" s="53"/>
      <c r="M77" s="53"/>
    </row>
    <row r="78" spans="9:13" s="42" customFormat="1">
      <c r="I78" s="53"/>
      <c r="J78" s="53"/>
      <c r="K78" s="53"/>
      <c r="M78" s="53"/>
    </row>
    <row r="79" spans="9:13" s="42" customFormat="1">
      <c r="I79" s="53"/>
      <c r="J79" s="53"/>
      <c r="K79" s="53"/>
      <c r="M79" s="53"/>
    </row>
    <row r="80" spans="9:13" s="42" customFormat="1">
      <c r="I80" s="53"/>
      <c r="J80" s="53"/>
      <c r="K80" s="53"/>
      <c r="M80" s="53"/>
    </row>
    <row r="81" spans="9:13" s="42" customFormat="1">
      <c r="I81" s="53"/>
      <c r="J81" s="53"/>
      <c r="K81" s="53"/>
      <c r="M81" s="53"/>
    </row>
    <row r="82" spans="9:13" s="42" customFormat="1">
      <c r="I82" s="53"/>
      <c r="J82" s="53"/>
      <c r="K82" s="53"/>
      <c r="M82" s="53"/>
    </row>
    <row r="83" spans="9:13" s="42" customFormat="1">
      <c r="I83" s="53"/>
      <c r="J83" s="53"/>
      <c r="K83" s="53"/>
      <c r="M83" s="53"/>
    </row>
    <row r="84" spans="9:13" s="42" customFormat="1">
      <c r="I84" s="53"/>
      <c r="J84" s="53"/>
      <c r="K84" s="53"/>
      <c r="M84" s="53"/>
    </row>
    <row r="85" spans="9:13" s="42" customFormat="1">
      <c r="I85" s="53"/>
      <c r="J85" s="53"/>
      <c r="K85" s="53"/>
      <c r="M85" s="53"/>
    </row>
    <row r="86" spans="9:13" s="42" customFormat="1">
      <c r="I86" s="53"/>
      <c r="J86" s="53"/>
      <c r="K86" s="53"/>
      <c r="M86" s="53"/>
    </row>
    <row r="87" spans="9:13" s="42" customFormat="1">
      <c r="I87" s="53"/>
      <c r="J87" s="53"/>
      <c r="K87" s="53"/>
      <c r="M87" s="53"/>
    </row>
    <row r="88" spans="9:13" s="42" customFormat="1">
      <c r="I88" s="53"/>
      <c r="J88" s="53"/>
      <c r="K88" s="53"/>
      <c r="M88" s="53"/>
    </row>
    <row r="89" spans="9:13" s="42" customFormat="1">
      <c r="I89" s="53"/>
      <c r="J89" s="53"/>
      <c r="K89" s="53"/>
      <c r="M89" s="53"/>
    </row>
    <row r="90" spans="9:13" s="42" customFormat="1">
      <c r="I90" s="53"/>
      <c r="J90" s="53"/>
      <c r="K90" s="53"/>
      <c r="M90" s="53"/>
    </row>
    <row r="91" spans="9:13" s="42" customFormat="1">
      <c r="I91" s="53"/>
      <c r="J91" s="53"/>
      <c r="K91" s="53"/>
      <c r="M91" s="53"/>
    </row>
    <row r="92" spans="9:13" s="42" customFormat="1">
      <c r="I92" s="53"/>
      <c r="J92" s="53"/>
      <c r="K92" s="53"/>
      <c r="M92" s="53"/>
    </row>
    <row r="93" spans="9:13" s="42" customFormat="1">
      <c r="I93" s="53"/>
      <c r="J93" s="53"/>
      <c r="K93" s="53"/>
      <c r="M93" s="53"/>
    </row>
    <row r="94" spans="9:13" s="42" customFormat="1">
      <c r="I94" s="53"/>
      <c r="J94" s="53"/>
      <c r="K94" s="53"/>
      <c r="M94" s="53"/>
    </row>
    <row r="95" spans="9:13" s="42" customFormat="1">
      <c r="I95" s="53"/>
      <c r="J95" s="53"/>
      <c r="K95" s="53"/>
      <c r="M95" s="53"/>
    </row>
    <row r="96" spans="9:13" s="42" customFormat="1">
      <c r="I96" s="53"/>
      <c r="J96" s="53"/>
      <c r="K96" s="53"/>
      <c r="M96" s="53"/>
    </row>
    <row r="97" spans="9:13" s="42" customFormat="1">
      <c r="I97" s="53"/>
      <c r="J97" s="53"/>
      <c r="K97" s="53"/>
      <c r="M97" s="53"/>
    </row>
    <row r="98" spans="9:13" s="42" customFormat="1">
      <c r="I98" s="53"/>
      <c r="J98" s="53"/>
      <c r="K98" s="53"/>
      <c r="M98" s="53"/>
    </row>
    <row r="99" spans="9:13" s="42" customFormat="1">
      <c r="I99" s="53"/>
      <c r="J99" s="53"/>
      <c r="K99" s="53"/>
      <c r="M99" s="53"/>
    </row>
    <row r="100" spans="9:13" s="42" customFormat="1">
      <c r="I100" s="53"/>
      <c r="J100" s="53"/>
      <c r="K100" s="53"/>
      <c r="M100" s="53"/>
    </row>
    <row r="101" spans="9:13" s="42" customFormat="1">
      <c r="I101" s="53"/>
      <c r="J101" s="53"/>
      <c r="K101" s="53"/>
      <c r="M101" s="53"/>
    </row>
    <row r="102" spans="9:13" s="42" customFormat="1">
      <c r="I102" s="53"/>
      <c r="J102" s="53"/>
      <c r="K102" s="53"/>
      <c r="M102" s="53"/>
    </row>
    <row r="103" spans="9:13" s="42" customFormat="1">
      <c r="I103" s="53"/>
      <c r="J103" s="53"/>
      <c r="K103" s="53"/>
      <c r="M103" s="53"/>
    </row>
    <row r="104" spans="9:13" s="42" customFormat="1">
      <c r="I104" s="53"/>
      <c r="J104" s="53"/>
      <c r="K104" s="53"/>
      <c r="M104" s="53"/>
    </row>
    <row r="105" spans="9:13" s="42" customFormat="1">
      <c r="I105" s="53"/>
      <c r="J105" s="53"/>
      <c r="K105" s="53"/>
      <c r="M105" s="53"/>
    </row>
    <row r="106" spans="9:13" s="42" customFormat="1">
      <c r="I106" s="53"/>
      <c r="J106" s="53"/>
      <c r="K106" s="53"/>
      <c r="M106" s="53"/>
    </row>
    <row r="107" spans="9:13" s="42" customFormat="1">
      <c r="I107" s="53"/>
      <c r="J107" s="53"/>
      <c r="K107" s="53"/>
      <c r="M107" s="53"/>
    </row>
    <row r="108" spans="9:13" s="42" customFormat="1">
      <c r="I108" s="53"/>
      <c r="J108" s="53"/>
      <c r="K108" s="53"/>
      <c r="M108" s="53"/>
    </row>
    <row r="109" spans="9:13" s="42" customFormat="1">
      <c r="I109" s="53"/>
      <c r="J109" s="53"/>
      <c r="K109" s="53"/>
      <c r="M109" s="53"/>
    </row>
    <row r="110" spans="9:13" s="42" customFormat="1">
      <c r="I110" s="53"/>
      <c r="J110" s="53"/>
      <c r="K110" s="53"/>
      <c r="M110" s="53"/>
    </row>
    <row r="111" spans="9:13" s="42" customFormat="1">
      <c r="I111" s="53"/>
      <c r="J111" s="53"/>
      <c r="K111" s="53"/>
      <c r="M111" s="53"/>
    </row>
    <row r="112" spans="9:13" s="42" customFormat="1">
      <c r="I112" s="53"/>
      <c r="J112" s="53"/>
      <c r="K112" s="53"/>
      <c r="M112" s="53"/>
    </row>
    <row r="113" spans="9:13" s="42" customFormat="1">
      <c r="I113" s="53"/>
      <c r="J113" s="53"/>
      <c r="K113" s="53"/>
      <c r="M113" s="53"/>
    </row>
    <row r="114" spans="9:13" s="42" customFormat="1">
      <c r="I114" s="53"/>
      <c r="J114" s="53"/>
      <c r="K114" s="53"/>
      <c r="M114" s="53"/>
    </row>
    <row r="115" spans="9:13" s="42" customFormat="1">
      <c r="I115" s="53"/>
      <c r="J115" s="53"/>
      <c r="K115" s="53"/>
      <c r="M115" s="53"/>
    </row>
    <row r="116" spans="9:13" s="42" customFormat="1">
      <c r="I116" s="53"/>
      <c r="J116" s="53"/>
      <c r="K116" s="53"/>
      <c r="M116" s="53"/>
    </row>
    <row r="117" spans="9:13" s="42" customFormat="1">
      <c r="I117" s="53"/>
      <c r="J117" s="53"/>
      <c r="K117" s="53"/>
      <c r="M117" s="53"/>
    </row>
    <row r="118" spans="9:13" s="42" customFormat="1">
      <c r="I118" s="53"/>
      <c r="J118" s="53"/>
      <c r="K118" s="53"/>
      <c r="M118" s="53"/>
    </row>
    <row r="119" spans="9:13" s="42" customFormat="1">
      <c r="I119" s="53"/>
      <c r="J119" s="53"/>
      <c r="K119" s="53"/>
      <c r="M119" s="53"/>
    </row>
    <row r="120" spans="9:13" s="42" customFormat="1">
      <c r="I120" s="53"/>
      <c r="J120" s="53"/>
      <c r="K120" s="53"/>
      <c r="M120" s="53"/>
    </row>
    <row r="121" spans="9:13" s="42" customFormat="1">
      <c r="I121" s="53"/>
      <c r="J121" s="53"/>
      <c r="K121" s="53"/>
      <c r="M121" s="53"/>
    </row>
    <row r="122" spans="9:13" s="42" customFormat="1">
      <c r="I122" s="53"/>
      <c r="J122" s="53"/>
      <c r="K122" s="53"/>
      <c r="M122" s="53"/>
    </row>
    <row r="123" spans="9:13" s="42" customFormat="1">
      <c r="I123" s="53"/>
      <c r="J123" s="53"/>
      <c r="K123" s="53"/>
      <c r="M123" s="53"/>
    </row>
    <row r="124" spans="9:13" s="42" customFormat="1">
      <c r="I124" s="53"/>
      <c r="J124" s="53"/>
      <c r="K124" s="53"/>
      <c r="M124" s="53"/>
    </row>
    <row r="125" spans="9:13" s="42" customFormat="1">
      <c r="I125" s="53"/>
      <c r="J125" s="53"/>
      <c r="K125" s="53"/>
      <c r="M125" s="53"/>
    </row>
    <row r="126" spans="9:13" s="42" customFormat="1">
      <c r="I126" s="53"/>
      <c r="J126" s="53"/>
      <c r="K126" s="53"/>
      <c r="M126" s="53"/>
    </row>
    <row r="127" spans="9:13" s="42" customFormat="1">
      <c r="I127" s="53"/>
      <c r="J127" s="53"/>
      <c r="K127" s="53"/>
      <c r="M127" s="53"/>
    </row>
    <row r="128" spans="9:13" s="42" customFormat="1">
      <c r="I128" s="53"/>
      <c r="J128" s="53"/>
      <c r="K128" s="53"/>
      <c r="M128" s="53"/>
    </row>
    <row r="129" spans="9:13" s="42" customFormat="1">
      <c r="I129" s="53"/>
      <c r="J129" s="53"/>
      <c r="K129" s="53"/>
      <c r="M129" s="53"/>
    </row>
    <row r="130" spans="9:13" s="42" customFormat="1">
      <c r="I130" s="53"/>
      <c r="J130" s="53"/>
      <c r="K130" s="53"/>
      <c r="M130" s="53"/>
    </row>
    <row r="131" spans="9:13" s="42" customFormat="1">
      <c r="I131" s="53"/>
      <c r="J131" s="53"/>
      <c r="K131" s="53"/>
      <c r="M131" s="53"/>
    </row>
    <row r="132" spans="9:13" s="42" customFormat="1">
      <c r="I132" s="53"/>
      <c r="J132" s="53"/>
      <c r="K132" s="53"/>
      <c r="M132" s="53"/>
    </row>
    <row r="133" spans="9:13" s="42" customFormat="1">
      <c r="I133" s="53"/>
      <c r="J133" s="53"/>
      <c r="K133" s="53"/>
      <c r="M133" s="53"/>
    </row>
    <row r="134" spans="9:13" s="42" customFormat="1">
      <c r="I134" s="53"/>
      <c r="J134" s="53"/>
      <c r="K134" s="53"/>
      <c r="M134" s="53"/>
    </row>
    <row r="135" spans="9:13" s="42" customFormat="1">
      <c r="I135" s="53"/>
      <c r="J135" s="53"/>
      <c r="K135" s="53"/>
      <c r="M135" s="53"/>
    </row>
    <row r="136" spans="9:13" s="42" customFormat="1">
      <c r="I136" s="53"/>
      <c r="J136" s="53"/>
      <c r="K136" s="53"/>
      <c r="M136" s="53"/>
    </row>
    <row r="137" spans="9:13" s="42" customFormat="1">
      <c r="I137" s="53"/>
      <c r="J137" s="53"/>
      <c r="K137" s="53"/>
      <c r="M137" s="53"/>
    </row>
    <row r="138" spans="9:13" s="42" customFormat="1">
      <c r="I138" s="53"/>
      <c r="J138" s="53"/>
      <c r="K138" s="53"/>
      <c r="M138" s="53"/>
    </row>
    <row r="139" spans="9:13" s="42" customFormat="1">
      <c r="I139" s="53"/>
      <c r="J139" s="53"/>
      <c r="K139" s="53"/>
      <c r="M139" s="53"/>
    </row>
    <row r="140" spans="9:13" s="42" customFormat="1">
      <c r="I140" s="53"/>
      <c r="J140" s="53"/>
      <c r="K140" s="53"/>
      <c r="M140" s="53"/>
    </row>
    <row r="141" spans="9:13" s="42" customFormat="1">
      <c r="I141" s="53"/>
      <c r="J141" s="53"/>
      <c r="K141" s="53"/>
      <c r="M141" s="53"/>
    </row>
    <row r="142" spans="9:13" s="42" customFormat="1">
      <c r="I142" s="53"/>
      <c r="J142" s="53"/>
      <c r="K142" s="53"/>
      <c r="M142" s="53"/>
    </row>
    <row r="143" spans="9:13" s="42" customFormat="1">
      <c r="I143" s="53"/>
      <c r="J143" s="53"/>
      <c r="K143" s="53"/>
      <c r="M143" s="53"/>
    </row>
    <row r="144" spans="9:13" s="42" customFormat="1">
      <c r="I144" s="53"/>
      <c r="J144" s="53"/>
      <c r="K144" s="53"/>
      <c r="M144" s="53"/>
    </row>
    <row r="145" spans="9:13" s="42" customFormat="1">
      <c r="I145" s="53"/>
      <c r="J145" s="53"/>
      <c r="K145" s="53"/>
      <c r="M145" s="53"/>
    </row>
    <row r="146" spans="9:13" s="42" customFormat="1">
      <c r="I146" s="53"/>
      <c r="J146" s="53"/>
      <c r="K146" s="53"/>
      <c r="M146" s="53"/>
    </row>
    <row r="147" spans="9:13" s="42" customFormat="1">
      <c r="I147" s="53"/>
      <c r="J147" s="53"/>
      <c r="K147" s="53"/>
      <c r="M147" s="53"/>
    </row>
    <row r="148" spans="9:13" s="42" customFormat="1">
      <c r="I148" s="53"/>
      <c r="J148" s="53"/>
      <c r="K148" s="53"/>
      <c r="M148" s="53"/>
    </row>
    <row r="149" spans="9:13" s="42" customFormat="1">
      <c r="I149" s="53"/>
      <c r="J149" s="53"/>
      <c r="K149" s="53"/>
      <c r="M149" s="53"/>
    </row>
    <row r="150" spans="9:13" s="42" customFormat="1">
      <c r="I150" s="53"/>
      <c r="J150" s="53"/>
      <c r="K150" s="53"/>
      <c r="M150" s="53"/>
    </row>
    <row r="151" spans="9:13" s="42" customFormat="1">
      <c r="I151" s="53"/>
      <c r="J151" s="53"/>
      <c r="K151" s="53"/>
      <c r="M151" s="53"/>
    </row>
    <row r="152" spans="9:13" s="42" customFormat="1">
      <c r="I152" s="53"/>
      <c r="J152" s="53"/>
      <c r="K152" s="53"/>
      <c r="M152" s="53"/>
    </row>
    <row r="153" spans="9:13" s="42" customFormat="1">
      <c r="I153" s="53"/>
      <c r="J153" s="53"/>
      <c r="K153" s="53"/>
      <c r="M153" s="53"/>
    </row>
    <row r="154" spans="9:13" s="42" customFormat="1">
      <c r="I154" s="53"/>
      <c r="J154" s="53"/>
      <c r="K154" s="53"/>
      <c r="M154" s="53"/>
    </row>
    <row r="155" spans="9:13" s="42" customFormat="1">
      <c r="I155" s="53"/>
      <c r="J155" s="53"/>
      <c r="K155" s="53"/>
      <c r="M155" s="53"/>
    </row>
    <row r="156" spans="9:13" s="42" customFormat="1">
      <c r="I156" s="53"/>
      <c r="J156" s="53"/>
      <c r="K156" s="53"/>
      <c r="M156" s="53"/>
    </row>
    <row r="157" spans="9:13" s="42" customFormat="1">
      <c r="I157" s="53"/>
      <c r="J157" s="53"/>
      <c r="K157" s="53"/>
      <c r="M157" s="53"/>
    </row>
    <row r="158" spans="9:13" s="42" customFormat="1">
      <c r="I158" s="53"/>
      <c r="J158" s="53"/>
      <c r="K158" s="53"/>
      <c r="M158" s="53"/>
    </row>
    <row r="159" spans="9:13" s="42" customFormat="1">
      <c r="I159" s="53"/>
      <c r="J159" s="53"/>
      <c r="K159" s="53"/>
      <c r="M159" s="53"/>
    </row>
    <row r="160" spans="9:13" s="42" customFormat="1">
      <c r="I160" s="53"/>
      <c r="J160" s="53"/>
      <c r="K160" s="53"/>
      <c r="M160" s="53"/>
    </row>
    <row r="161" spans="9:13" s="42" customFormat="1">
      <c r="I161" s="53"/>
      <c r="J161" s="53"/>
      <c r="K161" s="53"/>
      <c r="M161" s="53"/>
    </row>
    <row r="162" spans="9:13" s="42" customFormat="1">
      <c r="I162" s="53"/>
      <c r="J162" s="53"/>
      <c r="K162" s="53"/>
      <c r="M162" s="53"/>
    </row>
    <row r="163" spans="9:13" s="42" customFormat="1">
      <c r="I163" s="53"/>
      <c r="J163" s="53"/>
      <c r="K163" s="53"/>
      <c r="M163" s="53"/>
    </row>
    <row r="164" spans="9:13" s="42" customFormat="1">
      <c r="I164" s="53"/>
      <c r="J164" s="53"/>
      <c r="K164" s="53"/>
      <c r="M164" s="53"/>
    </row>
    <row r="165" spans="9:13" s="42" customFormat="1">
      <c r="I165" s="53"/>
      <c r="J165" s="53"/>
      <c r="K165" s="53"/>
      <c r="M165" s="53"/>
    </row>
    <row r="166" spans="9:13" s="42" customFormat="1">
      <c r="I166" s="53"/>
      <c r="J166" s="53"/>
      <c r="K166" s="53"/>
      <c r="M166" s="53"/>
    </row>
    <row r="167" spans="9:13" s="42" customFormat="1">
      <c r="I167" s="53"/>
      <c r="J167" s="53"/>
      <c r="K167" s="53"/>
      <c r="M167" s="53"/>
    </row>
    <row r="168" spans="9:13" s="42" customFormat="1">
      <c r="I168" s="53"/>
      <c r="J168" s="53"/>
      <c r="K168" s="53"/>
      <c r="M168" s="53"/>
    </row>
    <row r="169" spans="9:13" s="42" customFormat="1">
      <c r="I169" s="53"/>
      <c r="J169" s="53"/>
      <c r="K169" s="53"/>
      <c r="M169" s="53"/>
    </row>
    <row r="170" spans="9:13" s="42" customFormat="1">
      <c r="I170" s="53"/>
      <c r="J170" s="53"/>
      <c r="K170" s="53"/>
      <c r="M170" s="53"/>
    </row>
    <row r="171" spans="9:13" s="42" customFormat="1">
      <c r="I171" s="53"/>
      <c r="J171" s="53"/>
      <c r="K171" s="53"/>
      <c r="M171" s="53"/>
    </row>
    <row r="172" spans="9:13" s="42" customFormat="1">
      <c r="I172" s="53"/>
      <c r="J172" s="53"/>
      <c r="K172" s="53"/>
      <c r="M172" s="53"/>
    </row>
    <row r="173" spans="9:13" s="42" customFormat="1">
      <c r="I173" s="53"/>
      <c r="J173" s="53"/>
      <c r="K173" s="53"/>
      <c r="M173" s="53"/>
    </row>
    <row r="174" spans="9:13" s="42" customFormat="1">
      <c r="I174" s="53"/>
      <c r="J174" s="53"/>
      <c r="K174" s="53"/>
      <c r="M174" s="53"/>
    </row>
    <row r="175" spans="9:13" s="42" customFormat="1">
      <c r="I175" s="53"/>
      <c r="J175" s="53"/>
      <c r="K175" s="53"/>
      <c r="M175" s="53"/>
    </row>
    <row r="176" spans="9:13" s="42" customFormat="1">
      <c r="I176" s="53"/>
      <c r="J176" s="53"/>
      <c r="K176" s="53"/>
      <c r="M176" s="53"/>
    </row>
    <row r="177" spans="9:13" s="42" customFormat="1">
      <c r="I177" s="53"/>
      <c r="J177" s="53"/>
      <c r="K177" s="53"/>
      <c r="M177" s="53"/>
    </row>
    <row r="178" spans="9:13" s="42" customFormat="1">
      <c r="I178" s="53"/>
      <c r="J178" s="53"/>
      <c r="K178" s="53"/>
      <c r="M178" s="53"/>
    </row>
    <row r="179" spans="9:13" s="42" customFormat="1">
      <c r="I179" s="53"/>
      <c r="J179" s="53"/>
      <c r="K179" s="53"/>
      <c r="M179" s="53"/>
    </row>
    <row r="180" spans="9:13" s="42" customFormat="1">
      <c r="I180" s="53"/>
      <c r="J180" s="53"/>
      <c r="K180" s="53"/>
      <c r="M180" s="53"/>
    </row>
    <row r="181" spans="9:13" s="42" customFormat="1">
      <c r="I181" s="53"/>
      <c r="J181" s="53"/>
      <c r="K181" s="53"/>
      <c r="M181" s="53"/>
    </row>
    <row r="182" spans="9:13" s="42" customFormat="1">
      <c r="I182" s="53"/>
      <c r="J182" s="53"/>
      <c r="K182" s="53"/>
      <c r="M182" s="53"/>
    </row>
    <row r="183" spans="9:13" s="42" customFormat="1">
      <c r="I183" s="53"/>
      <c r="J183" s="53"/>
      <c r="K183" s="53"/>
      <c r="M183" s="53"/>
    </row>
    <row r="184" spans="9:13" s="42" customFormat="1">
      <c r="I184" s="53"/>
      <c r="J184" s="53"/>
      <c r="K184" s="53"/>
      <c r="M184" s="53"/>
    </row>
    <row r="185" spans="9:13" s="42" customFormat="1">
      <c r="I185" s="53"/>
      <c r="J185" s="53"/>
      <c r="K185" s="53"/>
      <c r="M185" s="53"/>
    </row>
    <row r="186" spans="9:13" s="42" customFormat="1">
      <c r="I186" s="53"/>
      <c r="J186" s="53"/>
      <c r="K186" s="53"/>
      <c r="M186" s="53"/>
    </row>
    <row r="187" spans="9:13" s="42" customFormat="1">
      <c r="I187" s="53"/>
      <c r="J187" s="53"/>
      <c r="K187" s="53"/>
      <c r="M187" s="53"/>
    </row>
    <row r="188" spans="9:13" s="42" customFormat="1">
      <c r="I188" s="53"/>
      <c r="J188" s="53"/>
      <c r="K188" s="53"/>
      <c r="M188" s="53"/>
    </row>
    <row r="189" spans="9:13" s="42" customFormat="1">
      <c r="I189" s="53"/>
      <c r="J189" s="53"/>
      <c r="K189" s="53"/>
      <c r="M189" s="53"/>
    </row>
    <row r="190" spans="9:13" s="42" customFormat="1">
      <c r="I190" s="53"/>
      <c r="J190" s="53"/>
      <c r="K190" s="53"/>
      <c r="M190" s="53"/>
    </row>
    <row r="191" spans="9:13" s="42" customFormat="1">
      <c r="I191" s="53"/>
      <c r="J191" s="53"/>
      <c r="K191" s="53"/>
      <c r="M191" s="53"/>
    </row>
    <row r="192" spans="9:13" s="42" customFormat="1">
      <c r="I192" s="53"/>
      <c r="J192" s="53"/>
      <c r="K192" s="53"/>
      <c r="M192" s="53"/>
    </row>
    <row r="193" spans="9:13" s="42" customFormat="1">
      <c r="I193" s="53"/>
      <c r="J193" s="53"/>
      <c r="K193" s="53"/>
      <c r="M193" s="53"/>
    </row>
    <row r="194" spans="9:13" s="42" customFormat="1">
      <c r="I194" s="53"/>
      <c r="J194" s="53"/>
      <c r="K194" s="53"/>
      <c r="M194" s="53"/>
    </row>
    <row r="195" spans="9:13" s="42" customFormat="1">
      <c r="I195" s="53"/>
      <c r="J195" s="53"/>
      <c r="K195" s="53"/>
      <c r="M195" s="53"/>
    </row>
    <row r="196" spans="9:13" s="42" customFormat="1">
      <c r="I196" s="53"/>
      <c r="J196" s="53"/>
      <c r="K196" s="53"/>
      <c r="M196" s="53"/>
    </row>
    <row r="197" spans="9:13" s="42" customFormat="1">
      <c r="I197" s="53"/>
      <c r="J197" s="53"/>
      <c r="K197" s="53"/>
      <c r="M197" s="53"/>
    </row>
    <row r="198" spans="9:13" s="42" customFormat="1">
      <c r="I198" s="53"/>
      <c r="J198" s="53"/>
      <c r="K198" s="53"/>
      <c r="M198" s="53"/>
    </row>
    <row r="199" spans="9:13" s="42" customFormat="1">
      <c r="I199" s="53"/>
      <c r="J199" s="53"/>
      <c r="K199" s="53"/>
      <c r="M199" s="53"/>
    </row>
    <row r="200" spans="9:13" s="42" customFormat="1">
      <c r="I200" s="53"/>
      <c r="J200" s="53"/>
      <c r="K200" s="53"/>
      <c r="M200" s="53"/>
    </row>
    <row r="201" spans="9:13" s="42" customFormat="1">
      <c r="I201" s="53"/>
      <c r="J201" s="53"/>
      <c r="K201" s="53"/>
      <c r="M201" s="53"/>
    </row>
    <row r="202" spans="9:13" s="42" customFormat="1">
      <c r="I202" s="53"/>
      <c r="J202" s="53"/>
      <c r="K202" s="53"/>
      <c r="M202" s="53"/>
    </row>
    <row r="203" spans="9:13" s="42" customFormat="1">
      <c r="I203" s="53"/>
      <c r="J203" s="53"/>
      <c r="K203" s="53"/>
      <c r="M203" s="53"/>
    </row>
    <row r="204" spans="9:13" s="42" customFormat="1">
      <c r="I204" s="53"/>
      <c r="J204" s="53"/>
      <c r="K204" s="53"/>
      <c r="M204" s="53"/>
    </row>
    <row r="205" spans="9:13" s="42" customFormat="1">
      <c r="I205" s="53"/>
      <c r="J205" s="53"/>
      <c r="K205" s="53"/>
      <c r="M205" s="53"/>
    </row>
    <row r="206" spans="9:13" s="42" customFormat="1">
      <c r="I206" s="53"/>
      <c r="J206" s="53"/>
      <c r="K206" s="53"/>
      <c r="M206" s="53"/>
    </row>
    <row r="207" spans="9:13" s="42" customFormat="1">
      <c r="I207" s="53"/>
      <c r="J207" s="53"/>
      <c r="K207" s="53"/>
      <c r="M207" s="53"/>
    </row>
    <row r="208" spans="9:13" s="42" customFormat="1">
      <c r="I208" s="53"/>
      <c r="J208" s="53"/>
      <c r="K208" s="53"/>
      <c r="M208" s="53"/>
    </row>
    <row r="209" spans="9:13" s="42" customFormat="1">
      <c r="I209" s="53"/>
      <c r="J209" s="53"/>
      <c r="K209" s="53"/>
      <c r="M209" s="53"/>
    </row>
    <row r="210" spans="9:13" s="42" customFormat="1">
      <c r="I210" s="53"/>
      <c r="J210" s="53"/>
      <c r="K210" s="53"/>
      <c r="M210" s="53"/>
    </row>
    <row r="211" spans="9:13" s="42" customFormat="1">
      <c r="I211" s="53"/>
      <c r="J211" s="53"/>
      <c r="K211" s="53"/>
      <c r="M211" s="53"/>
    </row>
    <row r="212" spans="9:13" s="42" customFormat="1">
      <c r="I212" s="53"/>
      <c r="J212" s="53"/>
      <c r="K212" s="53"/>
      <c r="M212" s="53"/>
    </row>
    <row r="213" spans="9:13" s="42" customFormat="1">
      <c r="I213" s="53"/>
      <c r="J213" s="53"/>
      <c r="K213" s="53"/>
      <c r="M213" s="53"/>
    </row>
    <row r="214" spans="9:13" s="42" customFormat="1">
      <c r="I214" s="53"/>
      <c r="J214" s="53"/>
      <c r="K214" s="53"/>
      <c r="M214" s="53"/>
    </row>
    <row r="215" spans="9:13" s="42" customFormat="1">
      <c r="I215" s="53"/>
      <c r="J215" s="53"/>
      <c r="K215" s="53"/>
      <c r="M215" s="53"/>
    </row>
    <row r="216" spans="9:13" s="42" customFormat="1">
      <c r="I216" s="53"/>
      <c r="J216" s="53"/>
      <c r="K216" s="53"/>
      <c r="M216" s="53"/>
    </row>
    <row r="217" spans="9:13" s="42" customFormat="1">
      <c r="I217" s="53"/>
      <c r="J217" s="53"/>
      <c r="K217" s="53"/>
      <c r="M217" s="53"/>
    </row>
    <row r="218" spans="9:13" s="42" customFormat="1">
      <c r="I218" s="53"/>
      <c r="J218" s="53"/>
      <c r="K218" s="53"/>
      <c r="M218" s="53"/>
    </row>
    <row r="219" spans="9:13" s="42" customFormat="1">
      <c r="I219" s="53"/>
      <c r="J219" s="53"/>
      <c r="K219" s="53"/>
      <c r="M219" s="53"/>
    </row>
    <row r="220" spans="9:13" s="42" customFormat="1">
      <c r="I220" s="53"/>
      <c r="J220" s="53"/>
      <c r="K220" s="53"/>
      <c r="M220" s="53"/>
    </row>
    <row r="221" spans="9:13" s="42" customFormat="1">
      <c r="I221" s="53"/>
      <c r="J221" s="53"/>
      <c r="K221" s="53"/>
      <c r="M221" s="53"/>
    </row>
    <row r="222" spans="9:13" s="42" customFormat="1">
      <c r="I222" s="53"/>
      <c r="J222" s="53"/>
      <c r="K222" s="53"/>
      <c r="M222" s="53"/>
    </row>
    <row r="223" spans="9:13" s="42" customFormat="1">
      <c r="I223" s="53"/>
      <c r="J223" s="53"/>
      <c r="K223" s="53"/>
      <c r="M223" s="53"/>
    </row>
    <row r="224" spans="9:13" s="42" customFormat="1">
      <c r="I224" s="53"/>
      <c r="J224" s="53"/>
      <c r="K224" s="53"/>
      <c r="M224" s="53"/>
    </row>
    <row r="225" spans="9:13" s="42" customFormat="1">
      <c r="I225" s="53"/>
      <c r="J225" s="53"/>
      <c r="K225" s="53"/>
      <c r="M225" s="53"/>
    </row>
    <row r="226" spans="9:13" s="42" customFormat="1">
      <c r="I226" s="53"/>
      <c r="J226" s="53"/>
      <c r="K226" s="53"/>
      <c r="M226" s="53"/>
    </row>
    <row r="227" spans="9:13" s="42" customFormat="1">
      <c r="I227" s="53"/>
      <c r="J227" s="53"/>
      <c r="K227" s="53"/>
      <c r="M227" s="53"/>
    </row>
    <row r="228" spans="9:13" s="42" customFormat="1">
      <c r="I228" s="53"/>
      <c r="J228" s="53"/>
      <c r="K228" s="53"/>
      <c r="M228" s="53"/>
    </row>
    <row r="229" spans="9:13" s="42" customFormat="1">
      <c r="I229" s="53"/>
      <c r="J229" s="53"/>
      <c r="K229" s="53"/>
      <c r="M229" s="53"/>
    </row>
    <row r="230" spans="9:13" s="42" customFormat="1">
      <c r="I230" s="53"/>
      <c r="J230" s="53"/>
      <c r="K230" s="53"/>
      <c r="M230" s="53"/>
    </row>
    <row r="231" spans="9:13" s="42" customFormat="1">
      <c r="I231" s="53"/>
      <c r="J231" s="53"/>
      <c r="K231" s="53"/>
      <c r="M231" s="53"/>
    </row>
    <row r="232" spans="9:13" s="42" customFormat="1">
      <c r="I232" s="53"/>
      <c r="J232" s="53"/>
      <c r="K232" s="53"/>
      <c r="M232" s="53"/>
    </row>
    <row r="233" spans="9:13" s="42" customFormat="1">
      <c r="I233" s="53"/>
      <c r="J233" s="53"/>
      <c r="K233" s="53"/>
      <c r="M233" s="53"/>
    </row>
    <row r="234" spans="9:13" s="42" customFormat="1">
      <c r="I234" s="53"/>
      <c r="J234" s="53"/>
      <c r="K234" s="53"/>
      <c r="M234" s="53"/>
    </row>
    <row r="235" spans="9:13" s="42" customFormat="1">
      <c r="I235" s="53"/>
      <c r="J235" s="53"/>
      <c r="K235" s="53"/>
      <c r="M235" s="53"/>
    </row>
    <row r="236" spans="9:13" s="42" customFormat="1">
      <c r="I236" s="53"/>
      <c r="J236" s="53"/>
      <c r="K236" s="53"/>
      <c r="M236" s="53"/>
    </row>
    <row r="237" spans="9:13" s="42" customFormat="1">
      <c r="I237" s="53"/>
      <c r="J237" s="53"/>
      <c r="K237" s="53"/>
      <c r="M237" s="53"/>
    </row>
    <row r="238" spans="9:13" s="42" customFormat="1">
      <c r="I238" s="53"/>
      <c r="J238" s="53"/>
      <c r="K238" s="53"/>
      <c r="M238" s="53"/>
    </row>
    <row r="239" spans="9:13" s="42" customFormat="1">
      <c r="I239" s="53"/>
      <c r="J239" s="53"/>
      <c r="K239" s="53"/>
      <c r="M239" s="53"/>
    </row>
    <row r="240" spans="9:13" s="42" customFormat="1">
      <c r="I240" s="53"/>
      <c r="J240" s="53"/>
      <c r="K240" s="53"/>
      <c r="M240" s="53"/>
    </row>
    <row r="241" spans="9:13" s="42" customFormat="1">
      <c r="I241" s="53"/>
      <c r="J241" s="53"/>
      <c r="K241" s="53"/>
      <c r="M241" s="53"/>
    </row>
    <row r="242" spans="9:13" s="42" customFormat="1">
      <c r="I242" s="53"/>
      <c r="J242" s="53"/>
      <c r="K242" s="53"/>
      <c r="M242" s="53"/>
    </row>
    <row r="243" spans="9:13" s="42" customFormat="1">
      <c r="I243" s="53"/>
      <c r="J243" s="53"/>
      <c r="K243" s="53"/>
      <c r="M243" s="53"/>
    </row>
    <row r="244" spans="9:13" s="42" customFormat="1">
      <c r="I244" s="53"/>
      <c r="J244" s="53"/>
      <c r="K244" s="53"/>
      <c r="M244" s="53"/>
    </row>
    <row r="245" spans="9:13" s="42" customFormat="1">
      <c r="I245" s="53"/>
      <c r="J245" s="53"/>
      <c r="K245" s="53"/>
      <c r="M245" s="53"/>
    </row>
    <row r="246" spans="9:13" s="42" customFormat="1">
      <c r="I246" s="53"/>
      <c r="J246" s="53"/>
      <c r="K246" s="53"/>
      <c r="M246" s="53"/>
    </row>
    <row r="247" spans="9:13" s="42" customFormat="1">
      <c r="I247" s="53"/>
      <c r="J247" s="53"/>
      <c r="K247" s="53"/>
      <c r="M247" s="53"/>
    </row>
    <row r="248" spans="9:13" s="42" customFormat="1">
      <c r="I248" s="53"/>
      <c r="J248" s="53"/>
      <c r="K248" s="53"/>
      <c r="M248" s="53"/>
    </row>
    <row r="249" spans="9:13" s="42" customFormat="1">
      <c r="I249" s="53"/>
      <c r="J249" s="53"/>
      <c r="K249" s="53"/>
      <c r="M249" s="53"/>
    </row>
    <row r="250" spans="9:13" s="42" customFormat="1">
      <c r="I250" s="53"/>
      <c r="J250" s="53"/>
      <c r="K250" s="53"/>
      <c r="M250" s="53"/>
    </row>
    <row r="251" spans="9:13" s="42" customFormat="1">
      <c r="I251" s="53"/>
      <c r="J251" s="53"/>
      <c r="K251" s="53"/>
      <c r="M251" s="53"/>
    </row>
    <row r="252" spans="9:13" s="42" customFormat="1">
      <c r="I252" s="53"/>
      <c r="J252" s="53"/>
      <c r="K252" s="53"/>
      <c r="M252" s="53"/>
    </row>
    <row r="253" spans="9:13" s="42" customFormat="1">
      <c r="I253" s="53"/>
      <c r="J253" s="53"/>
      <c r="K253" s="53"/>
      <c r="M253" s="53"/>
    </row>
    <row r="254" spans="9:13" s="42" customFormat="1">
      <c r="I254" s="53"/>
      <c r="J254" s="53"/>
      <c r="K254" s="53"/>
      <c r="M254" s="53"/>
    </row>
    <row r="255" spans="9:13" s="42" customFormat="1">
      <c r="I255" s="53"/>
      <c r="J255" s="53"/>
      <c r="K255" s="53"/>
      <c r="M255" s="53"/>
    </row>
    <row r="256" spans="9:13" s="42" customFormat="1">
      <c r="I256" s="53"/>
      <c r="J256" s="53"/>
      <c r="K256" s="53"/>
      <c r="M256" s="53"/>
    </row>
    <row r="257" spans="9:13" s="42" customFormat="1">
      <c r="I257" s="53"/>
      <c r="J257" s="53"/>
      <c r="K257" s="53"/>
      <c r="M257" s="53"/>
    </row>
    <row r="258" spans="9:13" s="42" customFormat="1">
      <c r="I258" s="53"/>
      <c r="J258" s="53"/>
      <c r="K258" s="53"/>
      <c r="M258" s="53"/>
    </row>
    <row r="259" spans="9:13" s="42" customFormat="1">
      <c r="I259" s="53"/>
      <c r="J259" s="53"/>
      <c r="K259" s="53"/>
      <c r="M259" s="53"/>
    </row>
    <row r="260" spans="9:13" s="42" customFormat="1">
      <c r="I260" s="53"/>
      <c r="J260" s="53"/>
      <c r="K260" s="53"/>
      <c r="M260" s="53"/>
    </row>
    <row r="261" spans="9:13" s="42" customFormat="1">
      <c r="I261" s="53"/>
      <c r="J261" s="53"/>
      <c r="K261" s="53"/>
      <c r="M261" s="53"/>
    </row>
    <row r="262" spans="9:13" s="42" customFormat="1">
      <c r="I262" s="53"/>
      <c r="J262" s="53"/>
      <c r="K262" s="53"/>
      <c r="M262" s="53"/>
    </row>
    <row r="263" spans="9:13" s="42" customFormat="1">
      <c r="I263" s="53"/>
      <c r="J263" s="53"/>
      <c r="K263" s="53"/>
      <c r="M263" s="53"/>
    </row>
    <row r="264" spans="9:13" s="42" customFormat="1">
      <c r="I264" s="53"/>
      <c r="J264" s="53"/>
      <c r="K264" s="53"/>
      <c r="M264" s="53"/>
    </row>
    <row r="265" spans="9:13" s="42" customFormat="1">
      <c r="I265" s="53"/>
      <c r="J265" s="53"/>
      <c r="K265" s="53"/>
      <c r="M265" s="53"/>
    </row>
    <row r="266" spans="9:13" s="42" customFormat="1">
      <c r="I266" s="53"/>
      <c r="J266" s="53"/>
      <c r="K266" s="53"/>
      <c r="M266" s="53"/>
    </row>
    <row r="267" spans="9:13" s="42" customFormat="1">
      <c r="I267" s="53"/>
      <c r="J267" s="53"/>
      <c r="K267" s="53"/>
      <c r="M267" s="53"/>
    </row>
    <row r="268" spans="9:13" s="42" customFormat="1">
      <c r="I268" s="53"/>
      <c r="J268" s="53"/>
      <c r="K268" s="53"/>
      <c r="M268" s="53"/>
    </row>
    <row r="269" spans="9:13" s="42" customFormat="1">
      <c r="I269" s="53"/>
      <c r="J269" s="53"/>
      <c r="K269" s="53"/>
      <c r="M269" s="53"/>
    </row>
    <row r="270" spans="9:13" s="42" customFormat="1">
      <c r="I270" s="53"/>
      <c r="J270" s="53"/>
      <c r="K270" s="53"/>
      <c r="M270" s="53"/>
    </row>
    <row r="271" spans="9:13" s="42" customFormat="1">
      <c r="I271" s="53"/>
      <c r="J271" s="53"/>
      <c r="K271" s="53"/>
      <c r="M271" s="53"/>
    </row>
    <row r="272" spans="9:13" s="42" customFormat="1">
      <c r="I272" s="53"/>
      <c r="J272" s="53"/>
      <c r="K272" s="53"/>
      <c r="M272" s="53"/>
    </row>
    <row r="273" spans="9:13" s="42" customFormat="1">
      <c r="I273" s="53"/>
      <c r="J273" s="53"/>
      <c r="K273" s="53"/>
      <c r="M273" s="53"/>
    </row>
    <row r="274" spans="9:13" s="42" customFormat="1">
      <c r="I274" s="53"/>
      <c r="J274" s="53"/>
      <c r="K274" s="53"/>
      <c r="M274" s="53"/>
    </row>
    <row r="275" spans="9:13" s="42" customFormat="1">
      <c r="I275" s="53"/>
      <c r="J275" s="53"/>
      <c r="K275" s="53"/>
      <c r="M275" s="53"/>
    </row>
    <row r="276" spans="9:13" s="42" customFormat="1">
      <c r="I276" s="53"/>
      <c r="J276" s="53"/>
      <c r="K276" s="53"/>
      <c r="M276" s="53"/>
    </row>
    <row r="277" spans="9:13" s="42" customFormat="1">
      <c r="I277" s="53"/>
      <c r="J277" s="53"/>
      <c r="K277" s="53"/>
      <c r="M277" s="53"/>
    </row>
    <row r="278" spans="9:13" s="42" customFormat="1">
      <c r="I278" s="53"/>
      <c r="J278" s="53"/>
      <c r="K278" s="53"/>
      <c r="M278" s="53"/>
    </row>
    <row r="279" spans="9:13" s="42" customFormat="1">
      <c r="I279" s="53"/>
      <c r="J279" s="53"/>
      <c r="K279" s="53"/>
      <c r="M279" s="53"/>
    </row>
    <row r="280" spans="9:13" s="42" customFormat="1">
      <c r="I280" s="53"/>
      <c r="J280" s="53"/>
      <c r="K280" s="53"/>
      <c r="M280" s="53"/>
    </row>
    <row r="281" spans="9:13" s="42" customFormat="1">
      <c r="I281" s="53"/>
      <c r="J281" s="53"/>
      <c r="K281" s="53"/>
      <c r="M281" s="53"/>
    </row>
    <row r="282" spans="9:13" s="42" customFormat="1">
      <c r="I282" s="53"/>
      <c r="J282" s="53"/>
      <c r="K282" s="53"/>
      <c r="M282" s="53"/>
    </row>
    <row r="283" spans="9:13" s="42" customFormat="1">
      <c r="I283" s="53"/>
      <c r="J283" s="53"/>
      <c r="K283" s="53"/>
      <c r="M283" s="53"/>
    </row>
    <row r="284" spans="9:13" s="42" customFormat="1">
      <c r="I284" s="53"/>
      <c r="J284" s="53"/>
      <c r="K284" s="53"/>
      <c r="M284" s="53"/>
    </row>
    <row r="285" spans="9:13" s="42" customFormat="1">
      <c r="I285" s="53"/>
      <c r="J285" s="53"/>
      <c r="K285" s="53"/>
      <c r="M285" s="53"/>
    </row>
    <row r="286" spans="9:13" s="42" customFormat="1">
      <c r="I286" s="53"/>
      <c r="J286" s="53"/>
      <c r="K286" s="53"/>
      <c r="M286" s="53"/>
    </row>
    <row r="287" spans="9:13" s="42" customFormat="1">
      <c r="I287" s="53"/>
      <c r="J287" s="53"/>
      <c r="K287" s="53"/>
      <c r="M287" s="53"/>
    </row>
    <row r="288" spans="9:13" s="42" customFormat="1">
      <c r="I288" s="53"/>
      <c r="J288" s="53"/>
      <c r="K288" s="53"/>
      <c r="M288" s="53"/>
    </row>
    <row r="289" spans="9:13" s="42" customFormat="1">
      <c r="I289" s="53"/>
      <c r="J289" s="53"/>
      <c r="K289" s="53"/>
      <c r="M289" s="53"/>
    </row>
    <row r="290" spans="9:13" s="42" customFormat="1">
      <c r="I290" s="53"/>
      <c r="J290" s="53"/>
      <c r="K290" s="53"/>
      <c r="M290" s="53"/>
    </row>
    <row r="291" spans="9:13" s="42" customFormat="1">
      <c r="I291" s="53"/>
      <c r="J291" s="53"/>
      <c r="K291" s="53"/>
      <c r="M291" s="53"/>
    </row>
    <row r="292" spans="9:13" s="42" customFormat="1">
      <c r="I292" s="53"/>
      <c r="J292" s="53"/>
      <c r="K292" s="53"/>
      <c r="M292" s="53"/>
    </row>
    <row r="293" spans="9:13" s="42" customFormat="1">
      <c r="I293" s="53"/>
      <c r="J293" s="53"/>
      <c r="K293" s="53"/>
      <c r="M293" s="53"/>
    </row>
    <row r="294" spans="9:13" s="42" customFormat="1">
      <c r="I294" s="53"/>
      <c r="J294" s="53"/>
      <c r="K294" s="53"/>
      <c r="M294" s="53"/>
    </row>
    <row r="295" spans="9:13" s="42" customFormat="1">
      <c r="I295" s="53"/>
      <c r="J295" s="53"/>
      <c r="K295" s="53"/>
      <c r="M295" s="53"/>
    </row>
    <row r="296" spans="9:13" s="42" customFormat="1">
      <c r="I296" s="53"/>
      <c r="J296" s="53"/>
      <c r="K296" s="53"/>
      <c r="M296" s="53"/>
    </row>
    <row r="297" spans="9:13" s="42" customFormat="1">
      <c r="I297" s="53"/>
      <c r="J297" s="53"/>
      <c r="K297" s="53"/>
      <c r="M297" s="53"/>
    </row>
    <row r="298" spans="9:13" s="42" customFormat="1">
      <c r="I298" s="53"/>
      <c r="J298" s="53"/>
      <c r="K298" s="53"/>
      <c r="M298" s="53"/>
    </row>
    <row r="299" spans="9:13" s="42" customFormat="1">
      <c r="I299" s="53"/>
      <c r="J299" s="53"/>
      <c r="K299" s="53"/>
      <c r="M299" s="53"/>
    </row>
    <row r="300" spans="9:13" s="42" customFormat="1">
      <c r="I300" s="53"/>
      <c r="J300" s="53"/>
      <c r="K300" s="53"/>
      <c r="M300" s="53"/>
    </row>
    <row r="301" spans="9:13" s="42" customFormat="1">
      <c r="I301" s="53"/>
      <c r="J301" s="53"/>
      <c r="K301" s="53"/>
      <c r="M301" s="53"/>
    </row>
    <row r="302" spans="9:13" s="42" customFormat="1">
      <c r="I302" s="53"/>
      <c r="J302" s="53"/>
      <c r="K302" s="53"/>
      <c r="M302" s="53"/>
    </row>
    <row r="303" spans="9:13" s="42" customFormat="1">
      <c r="I303" s="53"/>
      <c r="J303" s="53"/>
      <c r="K303" s="53"/>
      <c r="M303" s="53"/>
    </row>
    <row r="304" spans="9:13" s="42" customFormat="1">
      <c r="I304" s="53"/>
      <c r="J304" s="53"/>
      <c r="K304" s="53"/>
      <c r="M304" s="53"/>
    </row>
    <row r="305" spans="9:13" s="42" customFormat="1">
      <c r="I305" s="53"/>
      <c r="J305" s="53"/>
      <c r="K305" s="53"/>
      <c r="M305" s="53"/>
    </row>
    <row r="306" spans="9:13" s="42" customFormat="1">
      <c r="I306" s="53"/>
      <c r="J306" s="53"/>
      <c r="K306" s="53"/>
      <c r="M306" s="53"/>
    </row>
    <row r="307" spans="9:13" s="42" customFormat="1">
      <c r="I307" s="53"/>
      <c r="J307" s="53"/>
      <c r="K307" s="53"/>
      <c r="M307" s="53"/>
    </row>
    <row r="308" spans="9:13" s="42" customFormat="1">
      <c r="I308" s="53"/>
      <c r="J308" s="53"/>
      <c r="K308" s="53"/>
      <c r="M308" s="53"/>
    </row>
    <row r="309" spans="9:13" s="42" customFormat="1">
      <c r="I309" s="53"/>
      <c r="J309" s="53"/>
      <c r="K309" s="53"/>
      <c r="M309" s="53"/>
    </row>
    <row r="310" spans="9:13" s="42" customFormat="1">
      <c r="I310" s="53"/>
      <c r="J310" s="53"/>
      <c r="K310" s="53"/>
      <c r="M310" s="53"/>
    </row>
    <row r="311" spans="9:13" s="42" customFormat="1">
      <c r="I311" s="53"/>
      <c r="J311" s="53"/>
      <c r="K311" s="53"/>
      <c r="M311" s="53"/>
    </row>
    <row r="312" spans="9:13" s="42" customFormat="1">
      <c r="I312" s="53"/>
      <c r="J312" s="53"/>
      <c r="K312" s="53"/>
      <c r="M312" s="53"/>
    </row>
    <row r="313" spans="9:13" s="42" customFormat="1">
      <c r="I313" s="53"/>
      <c r="J313" s="53"/>
      <c r="K313" s="53"/>
      <c r="M313" s="53"/>
    </row>
    <row r="314" spans="9:13" s="42" customFormat="1">
      <c r="I314" s="53"/>
      <c r="J314" s="53"/>
      <c r="K314" s="53"/>
      <c r="M314" s="53"/>
    </row>
    <row r="315" spans="9:13" s="42" customFormat="1">
      <c r="I315" s="53"/>
      <c r="J315" s="53"/>
      <c r="K315" s="53"/>
      <c r="M315" s="53"/>
    </row>
    <row r="316" spans="9:13" s="42" customFormat="1">
      <c r="I316" s="53"/>
      <c r="J316" s="53"/>
      <c r="K316" s="53"/>
      <c r="M316" s="53"/>
    </row>
    <row r="317" spans="9:13" s="42" customFormat="1">
      <c r="I317" s="53"/>
      <c r="J317" s="53"/>
      <c r="K317" s="53"/>
      <c r="M317" s="53"/>
    </row>
    <row r="318" spans="9:13" s="42" customFormat="1">
      <c r="I318" s="53"/>
      <c r="J318" s="53"/>
      <c r="K318" s="53"/>
      <c r="M318" s="53"/>
    </row>
    <row r="319" spans="9:13" s="42" customFormat="1">
      <c r="I319" s="53"/>
      <c r="J319" s="53"/>
      <c r="K319" s="53"/>
      <c r="M319" s="53"/>
    </row>
    <row r="320" spans="9:13" s="42" customFormat="1">
      <c r="I320" s="53"/>
      <c r="J320" s="53"/>
      <c r="K320" s="53"/>
      <c r="M320" s="53"/>
    </row>
    <row r="321" spans="9:13" s="42" customFormat="1">
      <c r="I321" s="53"/>
      <c r="J321" s="53"/>
      <c r="K321" s="53"/>
      <c r="M321" s="53"/>
    </row>
    <row r="322" spans="9:13" s="42" customFormat="1">
      <c r="I322" s="53"/>
      <c r="J322" s="53"/>
      <c r="K322" s="53"/>
      <c r="M322" s="53"/>
    </row>
    <row r="323" spans="9:13" s="42" customFormat="1">
      <c r="I323" s="53"/>
      <c r="J323" s="53"/>
      <c r="K323" s="53"/>
      <c r="M323" s="53"/>
    </row>
    <row r="324" spans="9:13" s="42" customFormat="1">
      <c r="I324" s="53"/>
      <c r="J324" s="53"/>
      <c r="K324" s="53"/>
      <c r="M324" s="53"/>
    </row>
    <row r="325" spans="9:13" s="42" customFormat="1">
      <c r="I325" s="53"/>
      <c r="J325" s="53"/>
      <c r="K325" s="53"/>
      <c r="M325" s="53"/>
    </row>
    <row r="326" spans="9:13" s="42" customFormat="1">
      <c r="I326" s="53"/>
      <c r="J326" s="53"/>
      <c r="K326" s="53"/>
      <c r="M326" s="53"/>
    </row>
    <row r="327" spans="9:13" s="42" customFormat="1">
      <c r="I327" s="53"/>
      <c r="J327" s="53"/>
      <c r="K327" s="53"/>
      <c r="M327" s="53"/>
    </row>
    <row r="328" spans="9:13" s="42" customFormat="1">
      <c r="I328" s="53"/>
      <c r="J328" s="53"/>
      <c r="K328" s="53"/>
      <c r="M328" s="53"/>
    </row>
    <row r="329" spans="9:13" s="42" customFormat="1">
      <c r="I329" s="53"/>
      <c r="J329" s="53"/>
      <c r="K329" s="53"/>
      <c r="M329" s="53"/>
    </row>
    <row r="330" spans="9:13" s="42" customFormat="1">
      <c r="I330" s="53"/>
      <c r="J330" s="53"/>
      <c r="K330" s="53"/>
      <c r="M330" s="53"/>
    </row>
    <row r="331" spans="9:13" s="42" customFormat="1">
      <c r="I331" s="53"/>
      <c r="J331" s="53"/>
      <c r="K331" s="53"/>
      <c r="M331" s="53"/>
    </row>
    <row r="332" spans="9:13" s="42" customFormat="1">
      <c r="I332" s="53"/>
      <c r="J332" s="53"/>
      <c r="K332" s="53"/>
      <c r="M332" s="53"/>
    </row>
    <row r="333" spans="9:13" s="42" customFormat="1">
      <c r="I333" s="53"/>
      <c r="J333" s="53"/>
      <c r="K333" s="53"/>
      <c r="M333" s="53"/>
    </row>
    <row r="334" spans="9:13" s="42" customFormat="1">
      <c r="I334" s="53"/>
      <c r="J334" s="53"/>
      <c r="K334" s="53"/>
      <c r="M334" s="53"/>
    </row>
    <row r="335" spans="9:13" s="42" customFormat="1">
      <c r="I335" s="53"/>
      <c r="J335" s="53"/>
      <c r="K335" s="53"/>
      <c r="M335" s="53"/>
    </row>
    <row r="336" spans="9:13" s="42" customFormat="1">
      <c r="I336" s="53"/>
      <c r="J336" s="53"/>
      <c r="K336" s="53"/>
      <c r="M336" s="53"/>
    </row>
    <row r="337" spans="9:13" s="42" customFormat="1">
      <c r="I337" s="53"/>
      <c r="J337" s="53"/>
      <c r="K337" s="53"/>
      <c r="M337" s="53"/>
    </row>
    <row r="338" spans="9:13" s="42" customFormat="1">
      <c r="I338" s="53"/>
      <c r="J338" s="53"/>
      <c r="K338" s="53"/>
      <c r="M338" s="53"/>
    </row>
    <row r="339" spans="9:13" s="42" customFormat="1">
      <c r="I339" s="53"/>
      <c r="J339" s="53"/>
      <c r="K339" s="53"/>
      <c r="M339" s="53"/>
    </row>
    <row r="340" spans="9:13" s="42" customFormat="1">
      <c r="I340" s="53"/>
      <c r="J340" s="53"/>
      <c r="K340" s="53"/>
      <c r="M340" s="53"/>
    </row>
    <row r="341" spans="9:13" s="42" customFormat="1">
      <c r="I341" s="53"/>
      <c r="J341" s="53"/>
      <c r="K341" s="53"/>
      <c r="M341" s="53"/>
    </row>
    <row r="342" spans="9:13" s="42" customFormat="1">
      <c r="I342" s="53"/>
      <c r="J342" s="53"/>
      <c r="K342" s="53"/>
      <c r="M342" s="53"/>
    </row>
    <row r="343" spans="9:13" s="42" customFormat="1">
      <c r="I343" s="53"/>
      <c r="J343" s="53"/>
      <c r="K343" s="53"/>
      <c r="M343" s="53"/>
    </row>
    <row r="344" spans="9:13" s="42" customFormat="1">
      <c r="I344" s="53"/>
      <c r="J344" s="53"/>
      <c r="K344" s="53"/>
      <c r="M344" s="53"/>
    </row>
    <row r="345" spans="9:13" s="42" customFormat="1">
      <c r="I345" s="53"/>
      <c r="J345" s="53"/>
      <c r="K345" s="53"/>
      <c r="M345" s="53"/>
    </row>
    <row r="346" spans="9:13" s="42" customFormat="1">
      <c r="I346" s="53"/>
      <c r="J346" s="53"/>
      <c r="K346" s="53"/>
      <c r="M346" s="53"/>
    </row>
    <row r="347" spans="9:13" s="42" customFormat="1">
      <c r="I347" s="53"/>
      <c r="J347" s="53"/>
      <c r="K347" s="53"/>
      <c r="M347" s="53"/>
    </row>
    <row r="348" spans="9:13" s="42" customFormat="1">
      <c r="I348" s="53"/>
      <c r="J348" s="53"/>
      <c r="K348" s="53"/>
      <c r="M348" s="53"/>
    </row>
    <row r="349" spans="9:13" s="42" customFormat="1">
      <c r="I349" s="53"/>
      <c r="J349" s="53"/>
      <c r="K349" s="53"/>
      <c r="M349" s="53"/>
    </row>
    <row r="350" spans="9:13" s="42" customFormat="1">
      <c r="I350" s="53"/>
      <c r="J350" s="53"/>
      <c r="K350" s="53"/>
      <c r="M350" s="53"/>
    </row>
    <row r="351" spans="9:13" s="42" customFormat="1">
      <c r="I351" s="53"/>
      <c r="J351" s="53"/>
      <c r="K351" s="53"/>
      <c r="M351" s="53"/>
    </row>
    <row r="352" spans="9:13" s="42" customFormat="1">
      <c r="I352" s="53"/>
      <c r="J352" s="53"/>
      <c r="K352" s="53"/>
      <c r="M352" s="53"/>
    </row>
    <row r="353" spans="9:13" s="42" customFormat="1">
      <c r="I353" s="53"/>
      <c r="J353" s="53"/>
      <c r="K353" s="53"/>
      <c r="M353" s="53"/>
    </row>
    <row r="354" spans="9:13" s="42" customFormat="1">
      <c r="I354" s="53"/>
      <c r="J354" s="53"/>
      <c r="K354" s="53"/>
      <c r="M354" s="53"/>
    </row>
    <row r="355" spans="9:13" s="42" customFormat="1">
      <c r="I355" s="53"/>
      <c r="J355" s="53"/>
      <c r="K355" s="53"/>
      <c r="M355" s="53"/>
    </row>
    <row r="356" spans="9:13" s="42" customFormat="1">
      <c r="I356" s="53"/>
      <c r="J356" s="53"/>
      <c r="K356" s="53"/>
      <c r="M356" s="53"/>
    </row>
    <row r="357" spans="9:13" s="42" customFormat="1">
      <c r="I357" s="53"/>
      <c r="J357" s="53"/>
      <c r="K357" s="53"/>
      <c r="M357" s="53"/>
    </row>
    <row r="358" spans="9:13" s="42" customFormat="1">
      <c r="I358" s="53"/>
      <c r="J358" s="53"/>
      <c r="K358" s="53"/>
      <c r="M358" s="53"/>
    </row>
    <row r="359" spans="9:13" s="42" customFormat="1">
      <c r="I359" s="53"/>
      <c r="J359" s="53"/>
      <c r="K359" s="53"/>
      <c r="M359" s="53"/>
    </row>
    <row r="360" spans="9:13" s="42" customFormat="1">
      <c r="I360" s="53"/>
      <c r="J360" s="53"/>
      <c r="K360" s="53"/>
      <c r="M360" s="53"/>
    </row>
    <row r="361" spans="9:13" s="42" customFormat="1">
      <c r="I361" s="53"/>
      <c r="J361" s="53"/>
      <c r="K361" s="53"/>
      <c r="M361" s="53"/>
    </row>
    <row r="362" spans="9:13" s="42" customFormat="1">
      <c r="I362" s="53"/>
      <c r="J362" s="53"/>
      <c r="K362" s="53"/>
      <c r="M362" s="53"/>
    </row>
    <row r="363" spans="9:13" s="42" customFormat="1">
      <c r="I363" s="53"/>
      <c r="J363" s="53"/>
      <c r="K363" s="53"/>
      <c r="M363" s="53"/>
    </row>
    <row r="364" spans="9:13" s="42" customFormat="1">
      <c r="I364" s="53"/>
      <c r="J364" s="53"/>
      <c r="K364" s="53"/>
      <c r="M364" s="53"/>
    </row>
    <row r="365" spans="9:13" s="42" customFormat="1">
      <c r="I365" s="53"/>
      <c r="J365" s="53"/>
      <c r="K365" s="53"/>
      <c r="M365" s="53"/>
    </row>
    <row r="366" spans="9:13" s="42" customFormat="1">
      <c r="I366" s="53"/>
      <c r="J366" s="53"/>
      <c r="K366" s="53"/>
      <c r="M366" s="53"/>
    </row>
    <row r="367" spans="9:13" s="42" customFormat="1">
      <c r="I367" s="53"/>
      <c r="J367" s="53"/>
      <c r="K367" s="53"/>
      <c r="M367" s="53"/>
    </row>
    <row r="368" spans="9:13" s="42" customFormat="1">
      <c r="I368" s="53"/>
      <c r="J368" s="53"/>
      <c r="K368" s="53"/>
      <c r="M368" s="53"/>
    </row>
    <row r="369" spans="9:13" s="42" customFormat="1">
      <c r="I369" s="53"/>
      <c r="J369" s="53"/>
      <c r="K369" s="53"/>
      <c r="M369" s="53"/>
    </row>
    <row r="370" spans="9:13" s="42" customFormat="1">
      <c r="I370" s="53"/>
      <c r="J370" s="53"/>
      <c r="K370" s="53"/>
      <c r="M370" s="53"/>
    </row>
    <row r="371" spans="9:13" s="42" customFormat="1">
      <c r="I371" s="53"/>
      <c r="J371" s="53"/>
      <c r="K371" s="53"/>
      <c r="M371" s="53"/>
    </row>
    <row r="372" spans="9:13" s="42" customFormat="1">
      <c r="I372" s="53"/>
      <c r="J372" s="53"/>
      <c r="K372" s="53"/>
      <c r="M372" s="53"/>
    </row>
    <row r="373" spans="9:13" s="42" customFormat="1">
      <c r="I373" s="53"/>
      <c r="J373" s="53"/>
      <c r="K373" s="53"/>
      <c r="M373" s="53"/>
    </row>
    <row r="374" spans="9:13" s="42" customFormat="1">
      <c r="I374" s="53"/>
      <c r="J374" s="53"/>
      <c r="K374" s="53"/>
      <c r="M374" s="53"/>
    </row>
  </sheetData>
  <customSheetViews>
    <customSheetView guid="{43B0E77A-7140-4B0A-956C-279AC6E9C665}" scale="130">
      <pane ySplit="4" topLeftCell="A5" activePane="bottomLeft" state="frozen"/>
      <selection pane="bottomLeft" activeCell="B14" sqref="B14:M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>
      <pane ySplit="4" topLeftCell="A6" activePane="bottomLeft" state="frozen"/>
      <selection pane="bottomLeft" activeCell="H20" sqref="H2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3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 topLeftCell="E1">
      <pane ySplit="4" topLeftCell="A5" activePane="bottomLeft" state="frozen"/>
      <selection pane="bottomLeft" activeCell="M6" sqref="M6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>
      <pane ySplit="4" topLeftCell="A5" activePane="bottomLeft" state="frozen"/>
      <selection pane="bottomLeft" activeCell="B14" sqref="B14:M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>
      <pane ySplit="4" topLeftCell="A5" activePane="bottomLeft" state="frozen"/>
      <selection pane="bottomLeft" activeCell="B14" sqref="B14:M1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selection activeCell="J27" sqref="J27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D0AE1DAB-0CCE-460E-9082-140EE9525752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A4D8C129-422B-4AD1-BAD9-5AAFC7306F06}" scale="130">
      <pane ySplit="4" topLeftCell="A5" activePane="bottomLeft" state="frozen"/>
      <selection pane="bottomLeft" activeCell="K4" sqref="K4:K15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phoneticPr fontId="19" type="noConversion"/>
  <hyperlinks>
    <hyperlink ref="K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L374"/>
  <sheetViews>
    <sheetView zoomScale="130" zoomScaleNormal="130" workbookViewId="0">
      <pane ySplit="3" topLeftCell="A4" activePane="bottomLeft" state="frozen"/>
      <selection activeCell="E316" sqref="E316"/>
      <selection pane="bottomLeft" activeCell="E316" sqref="E316"/>
    </sheetView>
  </sheetViews>
  <sheetFormatPr defaultRowHeight="14.25"/>
  <cols>
    <col min="1" max="1" width="14.28515625" style="3" customWidth="1"/>
    <col min="2" max="8" width="10.28515625" style="3" customWidth="1"/>
    <col min="9" max="10" width="10.28515625" style="7" customWidth="1"/>
    <col min="11" max="11" width="10.28515625" style="3" customWidth="1"/>
    <col min="12" max="12" width="10.28515625" style="7" customWidth="1"/>
    <col min="13" max="16384" width="9.140625" style="3"/>
  </cols>
  <sheetData>
    <row r="1" spans="1:12">
      <c r="A1" s="1" t="s">
        <v>169</v>
      </c>
      <c r="B1" s="2"/>
      <c r="C1" s="2"/>
      <c r="D1" s="2"/>
      <c r="E1" s="2"/>
      <c r="F1" s="2"/>
      <c r="G1" s="2"/>
      <c r="I1" s="24"/>
      <c r="J1" s="24"/>
    </row>
    <row r="2" spans="1:12" ht="15" thickBot="1">
      <c r="A2" s="16"/>
      <c r="B2" s="17"/>
      <c r="C2" s="17"/>
      <c r="D2" s="17"/>
      <c r="E2" s="17"/>
      <c r="F2" s="17"/>
      <c r="G2" s="17"/>
      <c r="H2" s="7"/>
      <c r="K2" s="24" t="s">
        <v>154</v>
      </c>
    </row>
    <row r="3" spans="1:12" ht="22.5" customHeight="1" thickTop="1">
      <c r="A3" s="18"/>
      <c r="B3" s="128">
        <v>2008</v>
      </c>
      <c r="C3" s="131">
        <v>2009</v>
      </c>
      <c r="D3" s="131">
        <v>2010</v>
      </c>
      <c r="E3" s="131">
        <v>2011</v>
      </c>
      <c r="F3" s="131">
        <v>2012</v>
      </c>
      <c r="G3" s="131">
        <v>2013</v>
      </c>
      <c r="H3" s="131">
        <v>2014</v>
      </c>
      <c r="I3" s="131">
        <v>2015</v>
      </c>
      <c r="J3" s="137">
        <v>2016</v>
      </c>
      <c r="K3" s="12">
        <v>2017</v>
      </c>
    </row>
    <row r="4" spans="1:12" s="42" customFormat="1" ht="15.95" customHeight="1">
      <c r="A4" s="141" t="s">
        <v>21</v>
      </c>
      <c r="B4" s="41">
        <v>133074</v>
      </c>
      <c r="C4" s="41">
        <v>145396</v>
      </c>
      <c r="D4" s="41">
        <v>145620</v>
      </c>
      <c r="E4" s="41">
        <v>153535</v>
      </c>
      <c r="F4" s="41">
        <f>SUM(F5:F19)</f>
        <v>153458</v>
      </c>
      <c r="G4" s="41">
        <v>149284</v>
      </c>
      <c r="H4" s="41">
        <v>142675</v>
      </c>
      <c r="I4" s="118">
        <v>135585</v>
      </c>
      <c r="J4" s="118">
        <v>125906</v>
      </c>
      <c r="K4" s="118">
        <v>114364</v>
      </c>
      <c r="L4" s="53"/>
    </row>
    <row r="5" spans="1:12" s="42" customFormat="1" ht="15.95" customHeight="1">
      <c r="A5" s="39" t="s">
        <v>113</v>
      </c>
      <c r="B5" s="41">
        <v>4746</v>
      </c>
      <c r="C5" s="41">
        <v>4866</v>
      </c>
      <c r="D5" s="41">
        <v>5678</v>
      </c>
      <c r="E5" s="41">
        <v>5703</v>
      </c>
      <c r="F5" s="41">
        <v>5070</v>
      </c>
      <c r="G5" s="41">
        <v>4952</v>
      </c>
      <c r="H5" s="41">
        <v>4348</v>
      </c>
      <c r="I5" s="118">
        <v>4338</v>
      </c>
      <c r="J5" s="118">
        <v>3717</v>
      </c>
      <c r="K5" s="118">
        <v>3665</v>
      </c>
      <c r="L5" s="53"/>
    </row>
    <row r="6" spans="1:12" s="42" customFormat="1" ht="15.95" customHeight="1">
      <c r="A6" s="39" t="s">
        <v>114</v>
      </c>
      <c r="B6" s="41">
        <v>3817</v>
      </c>
      <c r="C6" s="41">
        <v>4515</v>
      </c>
      <c r="D6" s="41">
        <v>4816</v>
      </c>
      <c r="E6" s="41">
        <v>4906</v>
      </c>
      <c r="F6" s="41">
        <v>4644</v>
      </c>
      <c r="G6" s="41">
        <v>3988</v>
      </c>
      <c r="H6" s="41">
        <v>3580</v>
      </c>
      <c r="I6" s="118">
        <v>3255</v>
      </c>
      <c r="J6" s="118">
        <v>3620</v>
      </c>
      <c r="K6" s="118">
        <v>3339</v>
      </c>
      <c r="L6" s="53"/>
    </row>
    <row r="7" spans="1:12" s="42" customFormat="1" ht="15.95" customHeight="1">
      <c r="A7" s="39" t="s">
        <v>115</v>
      </c>
      <c r="B7" s="41">
        <v>3848</v>
      </c>
      <c r="C7" s="41">
        <v>4246</v>
      </c>
      <c r="D7" s="41">
        <v>4072</v>
      </c>
      <c r="E7" s="41">
        <v>4319</v>
      </c>
      <c r="F7" s="41">
        <v>4530</v>
      </c>
      <c r="G7" s="41">
        <v>4098</v>
      </c>
      <c r="H7" s="41">
        <v>3694</v>
      </c>
      <c r="I7" s="118">
        <v>3634</v>
      </c>
      <c r="J7" s="118">
        <v>3259</v>
      </c>
      <c r="K7" s="118">
        <v>3395</v>
      </c>
      <c r="L7" s="53"/>
    </row>
    <row r="8" spans="1:12" s="42" customFormat="1" ht="15.95" customHeight="1">
      <c r="A8" s="39" t="s">
        <v>116</v>
      </c>
      <c r="B8" s="41">
        <v>3754</v>
      </c>
      <c r="C8" s="41">
        <v>4419</v>
      </c>
      <c r="D8" s="41">
        <v>4092</v>
      </c>
      <c r="E8" s="41">
        <v>4709</v>
      </c>
      <c r="F8" s="41">
        <v>4116</v>
      </c>
      <c r="G8" s="41">
        <v>3871</v>
      </c>
      <c r="H8" s="41">
        <v>3744</v>
      </c>
      <c r="I8" s="118">
        <v>3455</v>
      </c>
      <c r="J8" s="118">
        <v>3374</v>
      </c>
      <c r="K8" s="118">
        <v>3258</v>
      </c>
      <c r="L8" s="53"/>
    </row>
    <row r="9" spans="1:12" s="42" customFormat="1" ht="15.95" customHeight="1">
      <c r="A9" s="39" t="s">
        <v>117</v>
      </c>
      <c r="B9" s="41">
        <v>2461</v>
      </c>
      <c r="C9" s="41">
        <v>3471</v>
      </c>
      <c r="D9" s="41">
        <v>2846</v>
      </c>
      <c r="E9" s="41">
        <v>3135</v>
      </c>
      <c r="F9" s="41">
        <v>3161</v>
      </c>
      <c r="G9" s="41">
        <v>3024</v>
      </c>
      <c r="H9" s="41">
        <v>2434</v>
      </c>
      <c r="I9" s="118">
        <v>2609</v>
      </c>
      <c r="J9" s="118">
        <v>2757</v>
      </c>
      <c r="K9" s="118">
        <v>2394</v>
      </c>
      <c r="L9" s="53"/>
    </row>
    <row r="10" spans="1:12" s="42" customFormat="1" ht="15.95" customHeight="1">
      <c r="A10" s="39" t="s">
        <v>118</v>
      </c>
      <c r="B10" s="41">
        <v>2776</v>
      </c>
      <c r="C10" s="41">
        <v>3420</v>
      </c>
      <c r="D10" s="41">
        <v>3454</v>
      </c>
      <c r="E10" s="41">
        <v>3421</v>
      </c>
      <c r="F10" s="41">
        <v>3644</v>
      </c>
      <c r="G10" s="41">
        <v>3604</v>
      </c>
      <c r="H10" s="41">
        <v>3459</v>
      </c>
      <c r="I10" s="118">
        <v>2839</v>
      </c>
      <c r="J10" s="118">
        <v>2491</v>
      </c>
      <c r="K10" s="118">
        <v>2345</v>
      </c>
      <c r="L10" s="53"/>
    </row>
    <row r="11" spans="1:12" s="42" customFormat="1" ht="15.95" customHeight="1">
      <c r="A11" s="39" t="s">
        <v>119</v>
      </c>
      <c r="B11" s="41">
        <v>2175</v>
      </c>
      <c r="C11" s="41">
        <v>2955</v>
      </c>
      <c r="D11" s="41">
        <v>2783</v>
      </c>
      <c r="E11" s="41">
        <v>2624</v>
      </c>
      <c r="F11" s="41">
        <v>2761</v>
      </c>
      <c r="G11" s="41">
        <v>2625</v>
      </c>
      <c r="H11" s="41">
        <v>2799</v>
      </c>
      <c r="I11" s="118">
        <v>2622</v>
      </c>
      <c r="J11" s="118">
        <v>2343</v>
      </c>
      <c r="K11" s="118">
        <v>2140</v>
      </c>
      <c r="L11" s="53"/>
    </row>
    <row r="12" spans="1:12" s="42" customFormat="1" ht="15.95" customHeight="1">
      <c r="A12" s="39" t="s">
        <v>120</v>
      </c>
      <c r="B12" s="41">
        <v>1958</v>
      </c>
      <c r="C12" s="41">
        <v>2288</v>
      </c>
      <c r="D12" s="41">
        <v>1977</v>
      </c>
      <c r="E12" s="41">
        <v>2343</v>
      </c>
      <c r="F12" s="41">
        <v>2292</v>
      </c>
      <c r="G12" s="41">
        <v>2265</v>
      </c>
      <c r="H12" s="41">
        <v>1660</v>
      </c>
      <c r="I12" s="118">
        <v>1694</v>
      </c>
      <c r="J12" s="118">
        <v>1737</v>
      </c>
      <c r="K12" s="118">
        <v>1547</v>
      </c>
      <c r="L12" s="53"/>
    </row>
    <row r="13" spans="1:12" s="42" customFormat="1" ht="15.95" customHeight="1">
      <c r="A13" s="39" t="s">
        <v>121</v>
      </c>
      <c r="B13" s="41">
        <v>2099</v>
      </c>
      <c r="C13" s="41">
        <v>2536</v>
      </c>
      <c r="D13" s="41">
        <v>2071</v>
      </c>
      <c r="E13" s="41">
        <v>2622</v>
      </c>
      <c r="F13" s="41">
        <v>2114</v>
      </c>
      <c r="G13" s="41">
        <v>2127</v>
      </c>
      <c r="H13" s="41">
        <v>2025</v>
      </c>
      <c r="I13" s="118">
        <v>1676</v>
      </c>
      <c r="J13" s="118">
        <v>1508</v>
      </c>
      <c r="K13" s="118">
        <v>1340</v>
      </c>
      <c r="L13" s="53"/>
    </row>
    <row r="14" spans="1:12" s="42" customFormat="1" ht="15.95" customHeight="1">
      <c r="A14" s="39" t="s">
        <v>122</v>
      </c>
      <c r="B14" s="41">
        <v>2687</v>
      </c>
      <c r="C14" s="41">
        <v>3103</v>
      </c>
      <c r="D14" s="41">
        <v>2586</v>
      </c>
      <c r="E14" s="41">
        <v>3433</v>
      </c>
      <c r="F14" s="41">
        <v>2471</v>
      </c>
      <c r="G14" s="41">
        <v>2457</v>
      </c>
      <c r="H14" s="41">
        <v>2067</v>
      </c>
      <c r="I14" s="118">
        <v>1941</v>
      </c>
      <c r="J14" s="118">
        <v>1867</v>
      </c>
      <c r="K14" s="118">
        <v>1458</v>
      </c>
      <c r="L14" s="53"/>
    </row>
    <row r="15" spans="1:12" s="42" customFormat="1" ht="15.95" customHeight="1">
      <c r="A15" s="39" t="s">
        <v>123</v>
      </c>
      <c r="B15" s="41">
        <v>3262</v>
      </c>
      <c r="C15" s="41">
        <v>2828</v>
      </c>
      <c r="D15" s="41">
        <v>2598</v>
      </c>
      <c r="E15" s="41">
        <v>2671</v>
      </c>
      <c r="F15" s="41">
        <v>2288</v>
      </c>
      <c r="G15" s="41">
        <v>2378</v>
      </c>
      <c r="H15" s="41">
        <v>2193</v>
      </c>
      <c r="I15" s="118">
        <v>1928</v>
      </c>
      <c r="J15" s="118">
        <v>1752</v>
      </c>
      <c r="K15" s="118">
        <v>1417</v>
      </c>
      <c r="L15" s="53"/>
    </row>
    <row r="16" spans="1:12" s="42" customFormat="1" ht="15.95" customHeight="1">
      <c r="A16" s="39" t="s">
        <v>124</v>
      </c>
      <c r="B16" s="41">
        <v>2334</v>
      </c>
      <c r="C16" s="41">
        <v>2330</v>
      </c>
      <c r="D16" s="41">
        <v>2333</v>
      </c>
      <c r="E16" s="41">
        <v>2768</v>
      </c>
      <c r="F16" s="41">
        <v>2491</v>
      </c>
      <c r="G16" s="41">
        <v>2478</v>
      </c>
      <c r="H16" s="41">
        <v>2186</v>
      </c>
      <c r="I16" s="118">
        <v>1780</v>
      </c>
      <c r="J16" s="118">
        <v>1537</v>
      </c>
      <c r="K16" s="118">
        <v>1503</v>
      </c>
      <c r="L16" s="53"/>
    </row>
    <row r="17" spans="1:12" s="42" customFormat="1" ht="15.95" customHeight="1">
      <c r="A17" s="39" t="s">
        <v>125</v>
      </c>
      <c r="B17" s="41">
        <v>20492</v>
      </c>
      <c r="C17" s="41">
        <v>22725</v>
      </c>
      <c r="D17" s="41">
        <v>23193</v>
      </c>
      <c r="E17" s="41">
        <v>23519</v>
      </c>
      <c r="F17" s="41">
        <v>24021</v>
      </c>
      <c r="G17" s="41">
        <v>21847</v>
      </c>
      <c r="H17" s="41">
        <v>20886</v>
      </c>
      <c r="I17" s="118">
        <v>17966</v>
      </c>
      <c r="J17" s="118">
        <v>15298</v>
      </c>
      <c r="K17" s="118">
        <v>13681</v>
      </c>
      <c r="L17" s="53"/>
    </row>
    <row r="18" spans="1:12" s="42" customFormat="1" ht="15.95" customHeight="1">
      <c r="A18" s="39" t="s">
        <v>126</v>
      </c>
      <c r="B18" s="41">
        <v>16319</v>
      </c>
      <c r="C18" s="41">
        <v>15574</v>
      </c>
      <c r="D18" s="41">
        <v>15854</v>
      </c>
      <c r="E18" s="41">
        <v>16711</v>
      </c>
      <c r="F18" s="41">
        <v>16659</v>
      </c>
      <c r="G18" s="41">
        <v>16532</v>
      </c>
      <c r="H18" s="41">
        <v>14753</v>
      </c>
      <c r="I18" s="118">
        <v>13760</v>
      </c>
      <c r="J18" s="118">
        <v>11199</v>
      </c>
      <c r="K18" s="118">
        <v>9243</v>
      </c>
      <c r="L18" s="53"/>
    </row>
    <row r="19" spans="1:12" s="42" customFormat="1" ht="15.95" customHeight="1">
      <c r="A19" s="39" t="s">
        <v>127</v>
      </c>
      <c r="B19" s="41">
        <v>60346</v>
      </c>
      <c r="C19" s="41">
        <v>66120</v>
      </c>
      <c r="D19" s="41">
        <v>67267</v>
      </c>
      <c r="E19" s="41">
        <v>70651</v>
      </c>
      <c r="F19" s="41">
        <v>73196</v>
      </c>
      <c r="G19" s="41">
        <v>73038</v>
      </c>
      <c r="H19" s="41">
        <v>72847</v>
      </c>
      <c r="I19" s="118">
        <v>72088</v>
      </c>
      <c r="J19" s="118">
        <v>69447</v>
      </c>
      <c r="K19" s="118">
        <v>63639</v>
      </c>
      <c r="L19" s="53"/>
    </row>
    <row r="20" spans="1:12" s="42" customFormat="1">
      <c r="A20" s="45"/>
      <c r="B20" s="45"/>
      <c r="C20" s="45"/>
      <c r="D20" s="45"/>
      <c r="E20" s="45"/>
      <c r="F20" s="45"/>
      <c r="G20" s="45"/>
      <c r="H20" s="45"/>
      <c r="I20" s="53"/>
      <c r="J20" s="53"/>
      <c r="L20" s="53"/>
    </row>
    <row r="21" spans="1:12" s="42" customFormat="1">
      <c r="A21" s="163" t="s">
        <v>106</v>
      </c>
      <c r="B21" s="45"/>
      <c r="C21" s="45"/>
      <c r="D21" s="45"/>
      <c r="E21" s="45"/>
      <c r="F21" s="45"/>
      <c r="G21" s="45"/>
      <c r="H21" s="45"/>
      <c r="I21" s="53"/>
      <c r="J21" s="53"/>
      <c r="L21" s="53"/>
    </row>
    <row r="22" spans="1:12" s="42" customFormat="1">
      <c r="I22" s="53"/>
      <c r="J22" s="53"/>
      <c r="L22" s="53"/>
    </row>
    <row r="23" spans="1:12" s="42" customFormat="1">
      <c r="I23" s="53"/>
      <c r="J23" s="53"/>
      <c r="L23" s="53"/>
    </row>
    <row r="24" spans="1:12" s="42" customFormat="1">
      <c r="I24" s="53"/>
      <c r="J24" s="53"/>
      <c r="L24" s="53"/>
    </row>
    <row r="25" spans="1:12" s="42" customFormat="1">
      <c r="I25" s="53"/>
      <c r="J25" s="53"/>
      <c r="L25" s="53"/>
    </row>
    <row r="26" spans="1:12" s="42" customFormat="1">
      <c r="I26" s="53"/>
      <c r="J26" s="53"/>
      <c r="L26" s="53"/>
    </row>
    <row r="27" spans="1:12" s="42" customFormat="1">
      <c r="I27" s="53"/>
      <c r="J27" s="53"/>
      <c r="L27" s="53"/>
    </row>
    <row r="28" spans="1:12" s="42" customFormat="1">
      <c r="I28" s="53"/>
      <c r="J28" s="53"/>
      <c r="L28" s="53"/>
    </row>
    <row r="29" spans="1:12" s="42" customFormat="1">
      <c r="I29" s="53"/>
      <c r="J29" s="53"/>
      <c r="L29" s="53"/>
    </row>
    <row r="30" spans="1:12" s="42" customFormat="1">
      <c r="I30" s="53"/>
      <c r="J30" s="53"/>
      <c r="L30" s="53"/>
    </row>
    <row r="31" spans="1:12" s="42" customFormat="1">
      <c r="I31" s="53"/>
      <c r="J31" s="53"/>
      <c r="L31" s="53"/>
    </row>
    <row r="32" spans="1:12" s="42" customFormat="1">
      <c r="I32" s="53"/>
      <c r="J32" s="53"/>
      <c r="L32" s="53"/>
    </row>
    <row r="33" spans="9:12" s="42" customFormat="1">
      <c r="I33" s="53"/>
      <c r="J33" s="53"/>
      <c r="L33" s="53"/>
    </row>
    <row r="34" spans="9:12" s="42" customFormat="1">
      <c r="I34" s="53"/>
      <c r="J34" s="53"/>
      <c r="L34" s="53"/>
    </row>
    <row r="35" spans="9:12" s="42" customFormat="1">
      <c r="I35" s="53"/>
      <c r="J35" s="53"/>
      <c r="L35" s="53"/>
    </row>
    <row r="36" spans="9:12" s="42" customFormat="1">
      <c r="I36" s="53"/>
      <c r="J36" s="53"/>
      <c r="L36" s="53"/>
    </row>
    <row r="37" spans="9:12" s="42" customFormat="1">
      <c r="I37" s="53"/>
      <c r="J37" s="53"/>
      <c r="L37" s="53"/>
    </row>
    <row r="38" spans="9:12" s="42" customFormat="1">
      <c r="I38" s="53"/>
      <c r="J38" s="53"/>
      <c r="L38" s="53"/>
    </row>
    <row r="39" spans="9:12" s="42" customFormat="1">
      <c r="I39" s="53"/>
      <c r="J39" s="53"/>
      <c r="L39" s="53"/>
    </row>
    <row r="40" spans="9:12" s="42" customFormat="1">
      <c r="I40" s="53"/>
      <c r="J40" s="53"/>
      <c r="L40" s="53"/>
    </row>
    <row r="41" spans="9:12" s="42" customFormat="1">
      <c r="I41" s="53"/>
      <c r="J41" s="53"/>
      <c r="L41" s="53"/>
    </row>
    <row r="42" spans="9:12" s="42" customFormat="1">
      <c r="I42" s="53"/>
      <c r="J42" s="53"/>
      <c r="L42" s="53"/>
    </row>
    <row r="43" spans="9:12" s="42" customFormat="1">
      <c r="I43" s="53"/>
      <c r="J43" s="53"/>
      <c r="L43" s="53"/>
    </row>
    <row r="44" spans="9:12" s="42" customFormat="1">
      <c r="I44" s="53"/>
      <c r="J44" s="53"/>
      <c r="L44" s="53"/>
    </row>
    <row r="45" spans="9:12" s="42" customFormat="1">
      <c r="I45" s="53"/>
      <c r="J45" s="53"/>
      <c r="L45" s="53"/>
    </row>
    <row r="46" spans="9:12" s="42" customFormat="1">
      <c r="I46" s="53"/>
      <c r="J46" s="53"/>
      <c r="L46" s="53"/>
    </row>
    <row r="47" spans="9:12" s="42" customFormat="1">
      <c r="I47" s="53"/>
      <c r="J47" s="53"/>
      <c r="L47" s="53"/>
    </row>
    <row r="48" spans="9:12" s="42" customFormat="1">
      <c r="I48" s="53"/>
      <c r="J48" s="53"/>
      <c r="L48" s="53"/>
    </row>
    <row r="49" spans="9:12" s="42" customFormat="1">
      <c r="I49" s="53"/>
      <c r="J49" s="53"/>
      <c r="L49" s="53"/>
    </row>
    <row r="50" spans="9:12" s="42" customFormat="1">
      <c r="I50" s="53"/>
      <c r="J50" s="53"/>
      <c r="L50" s="53"/>
    </row>
    <row r="51" spans="9:12" s="42" customFormat="1">
      <c r="I51" s="53"/>
      <c r="J51" s="53"/>
      <c r="L51" s="53"/>
    </row>
    <row r="52" spans="9:12" s="42" customFormat="1">
      <c r="I52" s="53"/>
      <c r="J52" s="53"/>
      <c r="L52" s="53"/>
    </row>
    <row r="53" spans="9:12" s="42" customFormat="1">
      <c r="I53" s="53"/>
      <c r="J53" s="53"/>
      <c r="L53" s="53"/>
    </row>
    <row r="54" spans="9:12" s="42" customFormat="1">
      <c r="I54" s="53"/>
      <c r="J54" s="53"/>
      <c r="L54" s="53"/>
    </row>
    <row r="55" spans="9:12" s="42" customFormat="1">
      <c r="I55" s="53"/>
      <c r="J55" s="53"/>
      <c r="L55" s="53"/>
    </row>
    <row r="56" spans="9:12" s="42" customFormat="1">
      <c r="I56" s="53"/>
      <c r="J56" s="53"/>
      <c r="L56" s="53"/>
    </row>
    <row r="57" spans="9:12" s="42" customFormat="1">
      <c r="I57" s="53"/>
      <c r="J57" s="53"/>
      <c r="L57" s="53"/>
    </row>
    <row r="58" spans="9:12" s="42" customFormat="1">
      <c r="I58" s="53"/>
      <c r="J58" s="53"/>
      <c r="L58" s="53"/>
    </row>
    <row r="59" spans="9:12" s="42" customFormat="1">
      <c r="I59" s="53"/>
      <c r="J59" s="53"/>
      <c r="L59" s="53"/>
    </row>
    <row r="60" spans="9:12" s="42" customFormat="1">
      <c r="I60" s="53"/>
      <c r="J60" s="53"/>
      <c r="L60" s="53"/>
    </row>
    <row r="61" spans="9:12" s="42" customFormat="1">
      <c r="I61" s="53"/>
      <c r="J61" s="53"/>
      <c r="L61" s="53"/>
    </row>
    <row r="62" spans="9:12" s="42" customFormat="1">
      <c r="I62" s="53"/>
      <c r="J62" s="53"/>
      <c r="L62" s="53"/>
    </row>
    <row r="63" spans="9:12" s="42" customFormat="1">
      <c r="I63" s="53"/>
      <c r="J63" s="53"/>
      <c r="L63" s="53"/>
    </row>
    <row r="64" spans="9:12" s="42" customFormat="1">
      <c r="I64" s="53"/>
      <c r="J64" s="53"/>
      <c r="L64" s="53"/>
    </row>
    <row r="65" spans="9:12" s="42" customFormat="1">
      <c r="I65" s="53"/>
      <c r="J65" s="53"/>
      <c r="L65" s="53"/>
    </row>
    <row r="66" spans="9:12" s="42" customFormat="1">
      <c r="I66" s="53"/>
      <c r="J66" s="53"/>
      <c r="L66" s="53"/>
    </row>
    <row r="67" spans="9:12" s="42" customFormat="1">
      <c r="I67" s="53"/>
      <c r="J67" s="53"/>
      <c r="L67" s="53"/>
    </row>
    <row r="68" spans="9:12" s="42" customFormat="1">
      <c r="I68" s="53"/>
      <c r="J68" s="53"/>
      <c r="L68" s="53"/>
    </row>
    <row r="69" spans="9:12" s="42" customFormat="1">
      <c r="I69" s="53"/>
      <c r="J69" s="53"/>
      <c r="L69" s="53"/>
    </row>
    <row r="70" spans="9:12" s="42" customFormat="1">
      <c r="I70" s="53"/>
      <c r="J70" s="53"/>
      <c r="L70" s="53"/>
    </row>
    <row r="71" spans="9:12" s="42" customFormat="1">
      <c r="I71" s="53"/>
      <c r="J71" s="53"/>
      <c r="L71" s="53"/>
    </row>
    <row r="72" spans="9:12" s="42" customFormat="1">
      <c r="I72" s="53"/>
      <c r="J72" s="53"/>
      <c r="L72" s="53"/>
    </row>
    <row r="73" spans="9:12" s="42" customFormat="1">
      <c r="I73" s="53"/>
      <c r="J73" s="53"/>
      <c r="L73" s="53"/>
    </row>
    <row r="74" spans="9:12" s="42" customFormat="1">
      <c r="I74" s="53"/>
      <c r="J74" s="53"/>
      <c r="L74" s="53"/>
    </row>
    <row r="75" spans="9:12" s="42" customFormat="1">
      <c r="I75" s="53"/>
      <c r="J75" s="53"/>
      <c r="L75" s="53"/>
    </row>
    <row r="76" spans="9:12" s="42" customFormat="1">
      <c r="I76" s="53"/>
      <c r="J76" s="53"/>
      <c r="L76" s="53"/>
    </row>
    <row r="77" spans="9:12" s="42" customFormat="1">
      <c r="I77" s="53"/>
      <c r="J77" s="53"/>
      <c r="L77" s="53"/>
    </row>
    <row r="78" spans="9:12" s="42" customFormat="1">
      <c r="I78" s="53"/>
      <c r="J78" s="53"/>
      <c r="L78" s="53"/>
    </row>
    <row r="79" spans="9:12" s="42" customFormat="1">
      <c r="I79" s="53"/>
      <c r="J79" s="53"/>
      <c r="L79" s="53"/>
    </row>
    <row r="80" spans="9:12" s="42" customFormat="1">
      <c r="I80" s="53"/>
      <c r="J80" s="53"/>
      <c r="L80" s="53"/>
    </row>
    <row r="81" spans="9:12" s="42" customFormat="1">
      <c r="I81" s="53"/>
      <c r="J81" s="53"/>
      <c r="L81" s="53"/>
    </row>
    <row r="82" spans="9:12" s="42" customFormat="1">
      <c r="I82" s="53"/>
      <c r="J82" s="53"/>
      <c r="L82" s="53"/>
    </row>
    <row r="83" spans="9:12" s="42" customFormat="1">
      <c r="I83" s="53"/>
      <c r="J83" s="53"/>
      <c r="L83" s="53"/>
    </row>
    <row r="84" spans="9:12" s="42" customFormat="1">
      <c r="I84" s="53"/>
      <c r="J84" s="53"/>
      <c r="L84" s="53"/>
    </row>
    <row r="85" spans="9:12" s="42" customFormat="1">
      <c r="I85" s="53"/>
      <c r="J85" s="53"/>
      <c r="L85" s="53"/>
    </row>
    <row r="86" spans="9:12" s="42" customFormat="1">
      <c r="I86" s="53"/>
      <c r="J86" s="53"/>
      <c r="L86" s="53"/>
    </row>
    <row r="87" spans="9:12" s="42" customFormat="1">
      <c r="I87" s="53"/>
      <c r="J87" s="53"/>
      <c r="L87" s="53"/>
    </row>
    <row r="88" spans="9:12" s="42" customFormat="1">
      <c r="I88" s="53"/>
      <c r="J88" s="53"/>
      <c r="L88" s="53"/>
    </row>
    <row r="89" spans="9:12" s="42" customFormat="1">
      <c r="I89" s="53"/>
      <c r="J89" s="53"/>
      <c r="L89" s="53"/>
    </row>
    <row r="90" spans="9:12" s="42" customFormat="1">
      <c r="I90" s="53"/>
      <c r="J90" s="53"/>
      <c r="L90" s="53"/>
    </row>
    <row r="91" spans="9:12" s="42" customFormat="1">
      <c r="I91" s="53"/>
      <c r="J91" s="53"/>
      <c r="L91" s="53"/>
    </row>
    <row r="92" spans="9:12" s="42" customFormat="1">
      <c r="I92" s="53"/>
      <c r="J92" s="53"/>
      <c r="L92" s="53"/>
    </row>
    <row r="93" spans="9:12" s="42" customFormat="1">
      <c r="I93" s="53"/>
      <c r="J93" s="53"/>
      <c r="L93" s="53"/>
    </row>
    <row r="94" spans="9:12" s="42" customFormat="1">
      <c r="I94" s="53"/>
      <c r="J94" s="53"/>
      <c r="L94" s="53"/>
    </row>
    <row r="95" spans="9:12" s="42" customFormat="1">
      <c r="I95" s="53"/>
      <c r="J95" s="53"/>
      <c r="L95" s="53"/>
    </row>
    <row r="96" spans="9:12" s="42" customFormat="1">
      <c r="I96" s="53"/>
      <c r="J96" s="53"/>
      <c r="L96" s="53"/>
    </row>
    <row r="97" spans="9:12" s="42" customFormat="1">
      <c r="I97" s="53"/>
      <c r="J97" s="53"/>
      <c r="L97" s="53"/>
    </row>
    <row r="98" spans="9:12" s="42" customFormat="1">
      <c r="I98" s="53"/>
      <c r="J98" s="53"/>
      <c r="L98" s="53"/>
    </row>
    <row r="99" spans="9:12" s="42" customFormat="1">
      <c r="I99" s="53"/>
      <c r="J99" s="53"/>
      <c r="L99" s="53"/>
    </row>
    <row r="100" spans="9:12" s="42" customFormat="1">
      <c r="I100" s="53"/>
      <c r="J100" s="53"/>
      <c r="L100" s="53"/>
    </row>
    <row r="101" spans="9:12" s="42" customFormat="1">
      <c r="I101" s="53"/>
      <c r="J101" s="53"/>
      <c r="L101" s="53"/>
    </row>
    <row r="102" spans="9:12" s="42" customFormat="1">
      <c r="I102" s="53"/>
      <c r="J102" s="53"/>
      <c r="L102" s="53"/>
    </row>
    <row r="103" spans="9:12" s="42" customFormat="1">
      <c r="I103" s="53"/>
      <c r="J103" s="53"/>
      <c r="L103" s="53"/>
    </row>
    <row r="104" spans="9:12" s="42" customFormat="1">
      <c r="I104" s="53"/>
      <c r="J104" s="53"/>
      <c r="L104" s="53"/>
    </row>
    <row r="105" spans="9:12" s="42" customFormat="1">
      <c r="I105" s="53"/>
      <c r="J105" s="53"/>
      <c r="L105" s="53"/>
    </row>
    <row r="106" spans="9:12" s="42" customFormat="1">
      <c r="I106" s="53"/>
      <c r="J106" s="53"/>
      <c r="L106" s="53"/>
    </row>
    <row r="107" spans="9:12" s="42" customFormat="1">
      <c r="I107" s="53"/>
      <c r="J107" s="53"/>
      <c r="L107" s="53"/>
    </row>
    <row r="108" spans="9:12" s="42" customFormat="1">
      <c r="I108" s="53"/>
      <c r="J108" s="53"/>
      <c r="L108" s="53"/>
    </row>
    <row r="109" spans="9:12" s="42" customFormat="1">
      <c r="I109" s="53"/>
      <c r="J109" s="53"/>
      <c r="L109" s="53"/>
    </row>
    <row r="110" spans="9:12" s="42" customFormat="1">
      <c r="I110" s="53"/>
      <c r="J110" s="53"/>
      <c r="L110" s="53"/>
    </row>
    <row r="111" spans="9:12" s="42" customFormat="1">
      <c r="I111" s="53"/>
      <c r="J111" s="53"/>
      <c r="L111" s="53"/>
    </row>
    <row r="112" spans="9:12" s="42" customFormat="1">
      <c r="I112" s="53"/>
      <c r="J112" s="53"/>
      <c r="L112" s="53"/>
    </row>
    <row r="113" spans="9:12" s="42" customFormat="1">
      <c r="I113" s="53"/>
      <c r="J113" s="53"/>
      <c r="L113" s="53"/>
    </row>
    <row r="114" spans="9:12" s="42" customFormat="1">
      <c r="I114" s="53"/>
      <c r="J114" s="53"/>
      <c r="L114" s="53"/>
    </row>
    <row r="115" spans="9:12" s="42" customFormat="1">
      <c r="I115" s="53"/>
      <c r="J115" s="53"/>
      <c r="L115" s="53"/>
    </row>
    <row r="116" spans="9:12" s="42" customFormat="1">
      <c r="I116" s="53"/>
      <c r="J116" s="53"/>
      <c r="L116" s="53"/>
    </row>
    <row r="117" spans="9:12" s="42" customFormat="1">
      <c r="I117" s="53"/>
      <c r="J117" s="53"/>
      <c r="L117" s="53"/>
    </row>
    <row r="118" spans="9:12" s="42" customFormat="1">
      <c r="I118" s="53"/>
      <c r="J118" s="53"/>
      <c r="L118" s="53"/>
    </row>
    <row r="119" spans="9:12" s="42" customFormat="1">
      <c r="I119" s="53"/>
      <c r="J119" s="53"/>
      <c r="L119" s="53"/>
    </row>
    <row r="120" spans="9:12" s="42" customFormat="1">
      <c r="I120" s="53"/>
      <c r="J120" s="53"/>
      <c r="L120" s="53"/>
    </row>
    <row r="121" spans="9:12" s="42" customFormat="1">
      <c r="I121" s="53"/>
      <c r="J121" s="53"/>
      <c r="L121" s="53"/>
    </row>
    <row r="122" spans="9:12" s="42" customFormat="1">
      <c r="I122" s="53"/>
      <c r="J122" s="53"/>
      <c r="L122" s="53"/>
    </row>
    <row r="123" spans="9:12" s="42" customFormat="1">
      <c r="I123" s="53"/>
      <c r="J123" s="53"/>
      <c r="L123" s="53"/>
    </row>
    <row r="124" spans="9:12" s="42" customFormat="1">
      <c r="I124" s="53"/>
      <c r="J124" s="53"/>
      <c r="L124" s="53"/>
    </row>
    <row r="125" spans="9:12" s="42" customFormat="1">
      <c r="I125" s="53"/>
      <c r="J125" s="53"/>
      <c r="L125" s="53"/>
    </row>
    <row r="126" spans="9:12" s="42" customFormat="1">
      <c r="I126" s="53"/>
      <c r="J126" s="53"/>
      <c r="L126" s="53"/>
    </row>
    <row r="127" spans="9:12" s="42" customFormat="1">
      <c r="I127" s="53"/>
      <c r="J127" s="53"/>
      <c r="L127" s="53"/>
    </row>
    <row r="128" spans="9:12" s="42" customFormat="1">
      <c r="I128" s="53"/>
      <c r="J128" s="53"/>
      <c r="L128" s="53"/>
    </row>
    <row r="129" spans="9:12" s="42" customFormat="1">
      <c r="I129" s="53"/>
      <c r="J129" s="53"/>
      <c r="L129" s="53"/>
    </row>
    <row r="130" spans="9:12" s="42" customFormat="1">
      <c r="I130" s="53"/>
      <c r="J130" s="53"/>
      <c r="L130" s="53"/>
    </row>
    <row r="131" spans="9:12" s="42" customFormat="1">
      <c r="I131" s="53"/>
      <c r="J131" s="53"/>
      <c r="L131" s="53"/>
    </row>
    <row r="132" spans="9:12" s="42" customFormat="1">
      <c r="I132" s="53"/>
      <c r="J132" s="53"/>
      <c r="L132" s="53"/>
    </row>
    <row r="133" spans="9:12" s="42" customFormat="1">
      <c r="I133" s="53"/>
      <c r="J133" s="53"/>
      <c r="L133" s="53"/>
    </row>
    <row r="134" spans="9:12" s="42" customFormat="1">
      <c r="I134" s="53"/>
      <c r="J134" s="53"/>
      <c r="L134" s="53"/>
    </row>
    <row r="135" spans="9:12" s="42" customFormat="1">
      <c r="I135" s="53"/>
      <c r="J135" s="53"/>
      <c r="L135" s="53"/>
    </row>
    <row r="136" spans="9:12" s="42" customFormat="1">
      <c r="I136" s="53"/>
      <c r="J136" s="53"/>
      <c r="L136" s="53"/>
    </row>
    <row r="137" spans="9:12" s="42" customFormat="1">
      <c r="I137" s="53"/>
      <c r="J137" s="53"/>
      <c r="L137" s="53"/>
    </row>
    <row r="138" spans="9:12" s="42" customFormat="1">
      <c r="I138" s="53"/>
      <c r="J138" s="53"/>
      <c r="L138" s="53"/>
    </row>
    <row r="139" spans="9:12" s="42" customFormat="1">
      <c r="I139" s="53"/>
      <c r="J139" s="53"/>
      <c r="L139" s="53"/>
    </row>
    <row r="140" spans="9:12" s="42" customFormat="1">
      <c r="I140" s="53"/>
      <c r="J140" s="53"/>
      <c r="L140" s="53"/>
    </row>
    <row r="141" spans="9:12" s="42" customFormat="1">
      <c r="I141" s="53"/>
      <c r="J141" s="53"/>
      <c r="L141" s="53"/>
    </row>
    <row r="142" spans="9:12" s="42" customFormat="1">
      <c r="I142" s="53"/>
      <c r="J142" s="53"/>
      <c r="L142" s="53"/>
    </row>
    <row r="143" spans="9:12" s="42" customFormat="1">
      <c r="I143" s="53"/>
      <c r="J143" s="53"/>
      <c r="L143" s="53"/>
    </row>
    <row r="144" spans="9:12" s="42" customFormat="1">
      <c r="I144" s="53"/>
      <c r="J144" s="53"/>
      <c r="L144" s="53"/>
    </row>
    <row r="145" spans="9:12" s="42" customFormat="1">
      <c r="I145" s="53"/>
      <c r="J145" s="53"/>
      <c r="L145" s="53"/>
    </row>
    <row r="146" spans="9:12" s="42" customFormat="1">
      <c r="I146" s="53"/>
      <c r="J146" s="53"/>
      <c r="L146" s="53"/>
    </row>
    <row r="147" spans="9:12" s="42" customFormat="1">
      <c r="I147" s="53"/>
      <c r="J147" s="53"/>
      <c r="L147" s="53"/>
    </row>
    <row r="148" spans="9:12" s="42" customFormat="1">
      <c r="I148" s="53"/>
      <c r="J148" s="53"/>
      <c r="L148" s="53"/>
    </row>
    <row r="149" spans="9:12" s="42" customFormat="1">
      <c r="I149" s="53"/>
      <c r="J149" s="53"/>
      <c r="L149" s="53"/>
    </row>
    <row r="150" spans="9:12" s="42" customFormat="1">
      <c r="I150" s="53"/>
      <c r="J150" s="53"/>
      <c r="L150" s="53"/>
    </row>
    <row r="151" spans="9:12" s="42" customFormat="1">
      <c r="I151" s="53"/>
      <c r="J151" s="53"/>
      <c r="L151" s="53"/>
    </row>
    <row r="152" spans="9:12" s="42" customFormat="1">
      <c r="I152" s="53"/>
      <c r="J152" s="53"/>
      <c r="L152" s="53"/>
    </row>
    <row r="153" spans="9:12" s="42" customFormat="1">
      <c r="I153" s="53"/>
      <c r="J153" s="53"/>
      <c r="L153" s="53"/>
    </row>
    <row r="154" spans="9:12" s="42" customFormat="1">
      <c r="I154" s="53"/>
      <c r="J154" s="53"/>
      <c r="L154" s="53"/>
    </row>
    <row r="155" spans="9:12" s="42" customFormat="1">
      <c r="I155" s="53"/>
      <c r="J155" s="53"/>
      <c r="L155" s="53"/>
    </row>
    <row r="156" spans="9:12" s="42" customFormat="1">
      <c r="I156" s="53"/>
      <c r="J156" s="53"/>
      <c r="L156" s="53"/>
    </row>
    <row r="157" spans="9:12" s="42" customFormat="1">
      <c r="I157" s="53"/>
      <c r="J157" s="53"/>
      <c r="L157" s="53"/>
    </row>
    <row r="158" spans="9:12" s="42" customFormat="1">
      <c r="I158" s="53"/>
      <c r="J158" s="53"/>
      <c r="L158" s="53"/>
    </row>
    <row r="159" spans="9:12" s="42" customFormat="1">
      <c r="I159" s="53"/>
      <c r="J159" s="53"/>
      <c r="L159" s="53"/>
    </row>
    <row r="160" spans="9:12" s="42" customFormat="1">
      <c r="I160" s="53"/>
      <c r="J160" s="53"/>
      <c r="L160" s="53"/>
    </row>
    <row r="161" spans="9:12" s="42" customFormat="1">
      <c r="I161" s="53"/>
      <c r="J161" s="53"/>
      <c r="L161" s="53"/>
    </row>
    <row r="162" spans="9:12" s="42" customFormat="1">
      <c r="I162" s="53"/>
      <c r="J162" s="53"/>
      <c r="L162" s="53"/>
    </row>
    <row r="163" spans="9:12" s="42" customFormat="1">
      <c r="I163" s="53"/>
      <c r="J163" s="53"/>
      <c r="L163" s="53"/>
    </row>
    <row r="164" spans="9:12" s="42" customFormat="1">
      <c r="I164" s="53"/>
      <c r="J164" s="53"/>
      <c r="L164" s="53"/>
    </row>
    <row r="165" spans="9:12" s="42" customFormat="1">
      <c r="I165" s="53"/>
      <c r="J165" s="53"/>
      <c r="L165" s="53"/>
    </row>
    <row r="166" spans="9:12" s="42" customFormat="1">
      <c r="I166" s="53"/>
      <c r="J166" s="53"/>
      <c r="L166" s="53"/>
    </row>
    <row r="167" spans="9:12" s="42" customFormat="1">
      <c r="I167" s="53"/>
      <c r="J167" s="53"/>
      <c r="L167" s="53"/>
    </row>
    <row r="168" spans="9:12" s="42" customFormat="1">
      <c r="I168" s="53"/>
      <c r="J168" s="53"/>
      <c r="L168" s="53"/>
    </row>
    <row r="169" spans="9:12" s="42" customFormat="1">
      <c r="I169" s="53"/>
      <c r="J169" s="53"/>
      <c r="L169" s="53"/>
    </row>
    <row r="170" spans="9:12" s="42" customFormat="1">
      <c r="I170" s="53"/>
      <c r="J170" s="53"/>
      <c r="L170" s="53"/>
    </row>
    <row r="171" spans="9:12" s="42" customFormat="1">
      <c r="I171" s="53"/>
      <c r="J171" s="53"/>
      <c r="L171" s="53"/>
    </row>
    <row r="172" spans="9:12" s="42" customFormat="1">
      <c r="I172" s="53"/>
      <c r="J172" s="53"/>
      <c r="L172" s="53"/>
    </row>
    <row r="173" spans="9:12" s="42" customFormat="1">
      <c r="I173" s="53"/>
      <c r="J173" s="53"/>
      <c r="L173" s="53"/>
    </row>
    <row r="174" spans="9:12" s="42" customFormat="1">
      <c r="I174" s="53"/>
      <c r="J174" s="53"/>
      <c r="L174" s="53"/>
    </row>
    <row r="175" spans="9:12" s="42" customFormat="1">
      <c r="I175" s="53"/>
      <c r="J175" s="53"/>
      <c r="L175" s="53"/>
    </row>
    <row r="176" spans="9:12" s="42" customFormat="1">
      <c r="I176" s="53"/>
      <c r="J176" s="53"/>
      <c r="L176" s="53"/>
    </row>
    <row r="177" spans="9:12" s="42" customFormat="1">
      <c r="I177" s="53"/>
      <c r="J177" s="53"/>
      <c r="L177" s="53"/>
    </row>
    <row r="178" spans="9:12" s="42" customFormat="1">
      <c r="I178" s="53"/>
      <c r="J178" s="53"/>
      <c r="L178" s="53"/>
    </row>
    <row r="179" spans="9:12" s="42" customFormat="1">
      <c r="I179" s="53"/>
      <c r="J179" s="53"/>
      <c r="L179" s="53"/>
    </row>
    <row r="180" spans="9:12" s="42" customFormat="1">
      <c r="I180" s="53"/>
      <c r="J180" s="53"/>
      <c r="L180" s="53"/>
    </row>
    <row r="181" spans="9:12" s="42" customFormat="1">
      <c r="I181" s="53"/>
      <c r="J181" s="53"/>
      <c r="L181" s="53"/>
    </row>
    <row r="182" spans="9:12" s="42" customFormat="1">
      <c r="I182" s="53"/>
      <c r="J182" s="53"/>
      <c r="L182" s="53"/>
    </row>
    <row r="183" spans="9:12" s="42" customFormat="1">
      <c r="I183" s="53"/>
      <c r="J183" s="53"/>
      <c r="L183" s="53"/>
    </row>
    <row r="184" spans="9:12" s="42" customFormat="1">
      <c r="I184" s="53"/>
      <c r="J184" s="53"/>
      <c r="L184" s="53"/>
    </row>
    <row r="185" spans="9:12" s="42" customFormat="1">
      <c r="I185" s="53"/>
      <c r="J185" s="53"/>
      <c r="L185" s="53"/>
    </row>
    <row r="186" spans="9:12" s="42" customFormat="1">
      <c r="I186" s="53"/>
      <c r="J186" s="53"/>
      <c r="L186" s="53"/>
    </row>
    <row r="187" spans="9:12" s="42" customFormat="1">
      <c r="I187" s="53"/>
      <c r="J187" s="53"/>
      <c r="L187" s="53"/>
    </row>
    <row r="188" spans="9:12" s="42" customFormat="1">
      <c r="I188" s="53"/>
      <c r="J188" s="53"/>
      <c r="L188" s="53"/>
    </row>
    <row r="189" spans="9:12" s="42" customFormat="1">
      <c r="I189" s="53"/>
      <c r="J189" s="53"/>
      <c r="L189" s="53"/>
    </row>
    <row r="190" spans="9:12" s="42" customFormat="1">
      <c r="I190" s="53"/>
      <c r="J190" s="53"/>
      <c r="L190" s="53"/>
    </row>
    <row r="191" spans="9:12" s="42" customFormat="1">
      <c r="I191" s="53"/>
      <c r="J191" s="53"/>
      <c r="L191" s="53"/>
    </row>
    <row r="192" spans="9:12" s="42" customFormat="1">
      <c r="I192" s="53"/>
      <c r="J192" s="53"/>
      <c r="L192" s="53"/>
    </row>
    <row r="193" spans="9:12" s="42" customFormat="1">
      <c r="I193" s="53"/>
      <c r="J193" s="53"/>
      <c r="L193" s="53"/>
    </row>
    <row r="194" spans="9:12" s="42" customFormat="1">
      <c r="I194" s="53"/>
      <c r="J194" s="53"/>
      <c r="L194" s="53"/>
    </row>
    <row r="195" spans="9:12" s="42" customFormat="1">
      <c r="I195" s="53"/>
      <c r="J195" s="53"/>
      <c r="L195" s="53"/>
    </row>
    <row r="196" spans="9:12" s="42" customFormat="1">
      <c r="I196" s="53"/>
      <c r="J196" s="53"/>
      <c r="L196" s="53"/>
    </row>
    <row r="197" spans="9:12" s="42" customFormat="1">
      <c r="I197" s="53"/>
      <c r="J197" s="53"/>
      <c r="L197" s="53"/>
    </row>
    <row r="198" spans="9:12" s="42" customFormat="1">
      <c r="I198" s="53"/>
      <c r="J198" s="53"/>
      <c r="L198" s="53"/>
    </row>
    <row r="199" spans="9:12" s="42" customFormat="1">
      <c r="I199" s="53"/>
      <c r="J199" s="53"/>
      <c r="L199" s="53"/>
    </row>
    <row r="200" spans="9:12" s="42" customFormat="1">
      <c r="I200" s="53"/>
      <c r="J200" s="53"/>
      <c r="L200" s="53"/>
    </row>
    <row r="201" spans="9:12" s="42" customFormat="1">
      <c r="I201" s="53"/>
      <c r="J201" s="53"/>
      <c r="L201" s="53"/>
    </row>
    <row r="202" spans="9:12" s="42" customFormat="1">
      <c r="I202" s="53"/>
      <c r="J202" s="53"/>
      <c r="L202" s="53"/>
    </row>
    <row r="203" spans="9:12" s="42" customFormat="1">
      <c r="I203" s="53"/>
      <c r="J203" s="53"/>
      <c r="L203" s="53"/>
    </row>
    <row r="204" spans="9:12" s="42" customFormat="1">
      <c r="I204" s="53"/>
      <c r="J204" s="53"/>
      <c r="L204" s="53"/>
    </row>
    <row r="205" spans="9:12" s="42" customFormat="1">
      <c r="I205" s="53"/>
      <c r="J205" s="53"/>
      <c r="L205" s="53"/>
    </row>
    <row r="206" spans="9:12" s="42" customFormat="1">
      <c r="I206" s="53"/>
      <c r="J206" s="53"/>
      <c r="L206" s="53"/>
    </row>
    <row r="207" spans="9:12" s="42" customFormat="1">
      <c r="I207" s="53"/>
      <c r="J207" s="53"/>
      <c r="L207" s="53"/>
    </row>
    <row r="208" spans="9:12" s="42" customFormat="1">
      <c r="I208" s="53"/>
      <c r="J208" s="53"/>
      <c r="L208" s="53"/>
    </row>
    <row r="209" spans="9:12" s="42" customFormat="1">
      <c r="I209" s="53"/>
      <c r="J209" s="53"/>
      <c r="L209" s="53"/>
    </row>
    <row r="210" spans="9:12" s="42" customFormat="1">
      <c r="I210" s="53"/>
      <c r="J210" s="53"/>
      <c r="L210" s="53"/>
    </row>
    <row r="211" spans="9:12" s="42" customFormat="1">
      <c r="I211" s="53"/>
      <c r="J211" s="53"/>
      <c r="L211" s="53"/>
    </row>
    <row r="212" spans="9:12" s="42" customFormat="1">
      <c r="I212" s="53"/>
      <c r="J212" s="53"/>
      <c r="L212" s="53"/>
    </row>
    <row r="213" spans="9:12" s="42" customFormat="1">
      <c r="I213" s="53"/>
      <c r="J213" s="53"/>
      <c r="L213" s="53"/>
    </row>
    <row r="214" spans="9:12" s="42" customFormat="1">
      <c r="I214" s="53"/>
      <c r="J214" s="53"/>
      <c r="L214" s="53"/>
    </row>
    <row r="215" spans="9:12" s="42" customFormat="1">
      <c r="I215" s="53"/>
      <c r="J215" s="53"/>
      <c r="L215" s="53"/>
    </row>
    <row r="216" spans="9:12" s="42" customFormat="1">
      <c r="I216" s="53"/>
      <c r="J216" s="53"/>
      <c r="L216" s="53"/>
    </row>
    <row r="217" spans="9:12" s="42" customFormat="1">
      <c r="I217" s="53"/>
      <c r="J217" s="53"/>
      <c r="L217" s="53"/>
    </row>
    <row r="218" spans="9:12" s="42" customFormat="1">
      <c r="I218" s="53"/>
      <c r="J218" s="53"/>
      <c r="L218" s="53"/>
    </row>
    <row r="219" spans="9:12" s="42" customFormat="1">
      <c r="I219" s="53"/>
      <c r="J219" s="53"/>
      <c r="L219" s="53"/>
    </row>
    <row r="220" spans="9:12" s="42" customFormat="1">
      <c r="I220" s="53"/>
      <c r="J220" s="53"/>
      <c r="L220" s="53"/>
    </row>
    <row r="221" spans="9:12" s="42" customFormat="1">
      <c r="I221" s="53"/>
      <c r="J221" s="53"/>
      <c r="L221" s="53"/>
    </row>
    <row r="222" spans="9:12" s="42" customFormat="1">
      <c r="I222" s="53"/>
      <c r="J222" s="53"/>
      <c r="L222" s="53"/>
    </row>
    <row r="223" spans="9:12" s="42" customFormat="1">
      <c r="I223" s="53"/>
      <c r="J223" s="53"/>
      <c r="L223" s="53"/>
    </row>
    <row r="224" spans="9:12" s="42" customFormat="1">
      <c r="I224" s="53"/>
      <c r="J224" s="53"/>
      <c r="L224" s="53"/>
    </row>
    <row r="225" spans="9:12" s="42" customFormat="1">
      <c r="I225" s="53"/>
      <c r="J225" s="53"/>
      <c r="L225" s="53"/>
    </row>
    <row r="226" spans="9:12" s="42" customFormat="1">
      <c r="I226" s="53"/>
      <c r="J226" s="53"/>
      <c r="L226" s="53"/>
    </row>
    <row r="227" spans="9:12" s="42" customFormat="1">
      <c r="I227" s="53"/>
      <c r="J227" s="53"/>
      <c r="L227" s="53"/>
    </row>
    <row r="228" spans="9:12" s="42" customFormat="1">
      <c r="I228" s="53"/>
      <c r="J228" s="53"/>
      <c r="L228" s="53"/>
    </row>
    <row r="229" spans="9:12" s="42" customFormat="1">
      <c r="I229" s="53"/>
      <c r="J229" s="53"/>
      <c r="L229" s="53"/>
    </row>
    <row r="230" spans="9:12" s="42" customFormat="1">
      <c r="I230" s="53"/>
      <c r="J230" s="53"/>
      <c r="L230" s="53"/>
    </row>
    <row r="231" spans="9:12" s="42" customFormat="1">
      <c r="I231" s="53"/>
      <c r="J231" s="53"/>
      <c r="L231" s="53"/>
    </row>
    <row r="232" spans="9:12" s="42" customFormat="1">
      <c r="I232" s="53"/>
      <c r="J232" s="53"/>
      <c r="L232" s="53"/>
    </row>
    <row r="233" spans="9:12" s="42" customFormat="1">
      <c r="I233" s="53"/>
      <c r="J233" s="53"/>
      <c r="L233" s="53"/>
    </row>
    <row r="234" spans="9:12" s="42" customFormat="1">
      <c r="I234" s="53"/>
      <c r="J234" s="53"/>
      <c r="L234" s="53"/>
    </row>
    <row r="235" spans="9:12" s="42" customFormat="1">
      <c r="I235" s="53"/>
      <c r="J235" s="53"/>
      <c r="L235" s="53"/>
    </row>
    <row r="236" spans="9:12" s="42" customFormat="1">
      <c r="I236" s="53"/>
      <c r="J236" s="53"/>
      <c r="L236" s="53"/>
    </row>
    <row r="237" spans="9:12" s="42" customFormat="1">
      <c r="I237" s="53"/>
      <c r="J237" s="53"/>
      <c r="L237" s="53"/>
    </row>
    <row r="238" spans="9:12" s="42" customFormat="1">
      <c r="I238" s="53"/>
      <c r="J238" s="53"/>
      <c r="L238" s="53"/>
    </row>
    <row r="239" spans="9:12" s="42" customFormat="1">
      <c r="I239" s="53"/>
      <c r="J239" s="53"/>
      <c r="L239" s="53"/>
    </row>
    <row r="240" spans="9:12" s="42" customFormat="1">
      <c r="I240" s="53"/>
      <c r="J240" s="53"/>
      <c r="L240" s="53"/>
    </row>
    <row r="241" spans="9:12" s="42" customFormat="1">
      <c r="I241" s="53"/>
      <c r="J241" s="53"/>
      <c r="L241" s="53"/>
    </row>
    <row r="242" spans="9:12" s="42" customFormat="1">
      <c r="I242" s="53"/>
      <c r="J242" s="53"/>
      <c r="L242" s="53"/>
    </row>
    <row r="243" spans="9:12" s="42" customFormat="1">
      <c r="I243" s="53"/>
      <c r="J243" s="53"/>
      <c r="L243" s="53"/>
    </row>
    <row r="244" spans="9:12" s="42" customFormat="1">
      <c r="I244" s="53"/>
      <c r="J244" s="53"/>
      <c r="L244" s="53"/>
    </row>
    <row r="245" spans="9:12" s="42" customFormat="1">
      <c r="I245" s="53"/>
      <c r="J245" s="53"/>
      <c r="L245" s="53"/>
    </row>
    <row r="246" spans="9:12" s="42" customFormat="1">
      <c r="I246" s="53"/>
      <c r="J246" s="53"/>
      <c r="L246" s="53"/>
    </row>
    <row r="247" spans="9:12" s="42" customFormat="1">
      <c r="I247" s="53"/>
      <c r="J247" s="53"/>
      <c r="L247" s="53"/>
    </row>
    <row r="248" spans="9:12" s="42" customFormat="1">
      <c r="I248" s="53"/>
      <c r="J248" s="53"/>
      <c r="L248" s="53"/>
    </row>
    <row r="249" spans="9:12" s="42" customFormat="1">
      <c r="I249" s="53"/>
      <c r="J249" s="53"/>
      <c r="L249" s="53"/>
    </row>
    <row r="250" spans="9:12" s="42" customFormat="1">
      <c r="I250" s="53"/>
      <c r="J250" s="53"/>
      <c r="L250" s="53"/>
    </row>
    <row r="251" spans="9:12" s="42" customFormat="1">
      <c r="I251" s="53"/>
      <c r="J251" s="53"/>
      <c r="L251" s="53"/>
    </row>
    <row r="252" spans="9:12" s="42" customFormat="1">
      <c r="I252" s="53"/>
      <c r="J252" s="53"/>
      <c r="L252" s="53"/>
    </row>
    <row r="253" spans="9:12" s="42" customFormat="1">
      <c r="I253" s="53"/>
      <c r="J253" s="53"/>
      <c r="L253" s="53"/>
    </row>
    <row r="254" spans="9:12" s="42" customFormat="1">
      <c r="I254" s="53"/>
      <c r="J254" s="53"/>
      <c r="L254" s="53"/>
    </row>
    <row r="255" spans="9:12" s="42" customFormat="1">
      <c r="I255" s="53"/>
      <c r="J255" s="53"/>
      <c r="L255" s="53"/>
    </row>
    <row r="256" spans="9:12" s="42" customFormat="1">
      <c r="I256" s="53"/>
      <c r="J256" s="53"/>
      <c r="L256" s="53"/>
    </row>
    <row r="257" spans="9:12" s="42" customFormat="1">
      <c r="I257" s="53"/>
      <c r="J257" s="53"/>
      <c r="L257" s="53"/>
    </row>
    <row r="258" spans="9:12" s="42" customFormat="1">
      <c r="I258" s="53"/>
      <c r="J258" s="53"/>
      <c r="L258" s="53"/>
    </row>
    <row r="259" spans="9:12" s="42" customFormat="1">
      <c r="I259" s="53"/>
      <c r="J259" s="53"/>
      <c r="L259" s="53"/>
    </row>
    <row r="260" spans="9:12" s="42" customFormat="1">
      <c r="I260" s="53"/>
      <c r="J260" s="53"/>
      <c r="L260" s="53"/>
    </row>
    <row r="261" spans="9:12" s="42" customFormat="1">
      <c r="I261" s="53"/>
      <c r="J261" s="53"/>
      <c r="L261" s="53"/>
    </row>
    <row r="262" spans="9:12" s="42" customFormat="1">
      <c r="I262" s="53"/>
      <c r="J262" s="53"/>
      <c r="L262" s="53"/>
    </row>
    <row r="263" spans="9:12" s="42" customFormat="1">
      <c r="I263" s="53"/>
      <c r="J263" s="53"/>
      <c r="L263" s="53"/>
    </row>
    <row r="264" spans="9:12" s="42" customFormat="1">
      <c r="I264" s="53"/>
      <c r="J264" s="53"/>
      <c r="L264" s="53"/>
    </row>
    <row r="265" spans="9:12" s="42" customFormat="1">
      <c r="I265" s="53"/>
      <c r="J265" s="53"/>
      <c r="L265" s="53"/>
    </row>
    <row r="266" spans="9:12" s="42" customFormat="1">
      <c r="I266" s="53"/>
      <c r="J266" s="53"/>
      <c r="L266" s="53"/>
    </row>
    <row r="267" spans="9:12" s="42" customFormat="1">
      <c r="I267" s="53"/>
      <c r="J267" s="53"/>
      <c r="L267" s="53"/>
    </row>
    <row r="268" spans="9:12" s="42" customFormat="1">
      <c r="I268" s="53"/>
      <c r="J268" s="53"/>
      <c r="L268" s="53"/>
    </row>
    <row r="269" spans="9:12" s="42" customFormat="1">
      <c r="I269" s="53"/>
      <c r="J269" s="53"/>
      <c r="L269" s="53"/>
    </row>
    <row r="270" spans="9:12" s="42" customFormat="1">
      <c r="I270" s="53"/>
      <c r="J270" s="53"/>
      <c r="L270" s="53"/>
    </row>
    <row r="271" spans="9:12" s="42" customFormat="1">
      <c r="I271" s="53"/>
      <c r="J271" s="53"/>
      <c r="L271" s="53"/>
    </row>
    <row r="272" spans="9:12" s="42" customFormat="1">
      <c r="I272" s="53"/>
      <c r="J272" s="53"/>
      <c r="L272" s="53"/>
    </row>
    <row r="273" spans="9:12" s="42" customFormat="1">
      <c r="I273" s="53"/>
      <c r="J273" s="53"/>
      <c r="L273" s="53"/>
    </row>
    <row r="274" spans="9:12" s="42" customFormat="1">
      <c r="I274" s="53"/>
      <c r="J274" s="53"/>
      <c r="L274" s="53"/>
    </row>
    <row r="275" spans="9:12" s="42" customFormat="1">
      <c r="I275" s="53"/>
      <c r="J275" s="53"/>
      <c r="L275" s="53"/>
    </row>
    <row r="276" spans="9:12" s="42" customFormat="1">
      <c r="I276" s="53"/>
      <c r="J276" s="53"/>
      <c r="L276" s="53"/>
    </row>
    <row r="277" spans="9:12" s="42" customFormat="1">
      <c r="I277" s="53"/>
      <c r="J277" s="53"/>
      <c r="L277" s="53"/>
    </row>
    <row r="278" spans="9:12" s="42" customFormat="1">
      <c r="I278" s="53"/>
      <c r="J278" s="53"/>
      <c r="L278" s="53"/>
    </row>
    <row r="279" spans="9:12" s="42" customFormat="1">
      <c r="I279" s="53"/>
      <c r="J279" s="53"/>
      <c r="L279" s="53"/>
    </row>
    <row r="280" spans="9:12" s="42" customFormat="1">
      <c r="I280" s="53"/>
      <c r="J280" s="53"/>
      <c r="L280" s="53"/>
    </row>
    <row r="281" spans="9:12" s="42" customFormat="1">
      <c r="I281" s="53"/>
      <c r="J281" s="53"/>
      <c r="L281" s="53"/>
    </row>
    <row r="282" spans="9:12" s="42" customFormat="1">
      <c r="I282" s="53"/>
      <c r="J282" s="53"/>
      <c r="L282" s="53"/>
    </row>
    <row r="283" spans="9:12" s="42" customFormat="1">
      <c r="I283" s="53"/>
      <c r="J283" s="53"/>
      <c r="L283" s="53"/>
    </row>
    <row r="284" spans="9:12" s="42" customFormat="1">
      <c r="I284" s="53"/>
      <c r="J284" s="53"/>
      <c r="L284" s="53"/>
    </row>
    <row r="285" spans="9:12" s="42" customFormat="1">
      <c r="I285" s="53"/>
      <c r="J285" s="53"/>
      <c r="L285" s="53"/>
    </row>
    <row r="286" spans="9:12" s="42" customFormat="1">
      <c r="I286" s="53"/>
      <c r="J286" s="53"/>
      <c r="L286" s="53"/>
    </row>
    <row r="287" spans="9:12" s="42" customFormat="1">
      <c r="I287" s="53"/>
      <c r="J287" s="53"/>
      <c r="L287" s="53"/>
    </row>
    <row r="288" spans="9:12" s="42" customFormat="1">
      <c r="I288" s="53"/>
      <c r="J288" s="53"/>
      <c r="L288" s="53"/>
    </row>
    <row r="289" spans="9:12" s="42" customFormat="1">
      <c r="I289" s="53"/>
      <c r="J289" s="53"/>
      <c r="L289" s="53"/>
    </row>
    <row r="290" spans="9:12" s="42" customFormat="1">
      <c r="I290" s="53"/>
      <c r="J290" s="53"/>
      <c r="L290" s="53"/>
    </row>
    <row r="291" spans="9:12" s="42" customFormat="1">
      <c r="I291" s="53"/>
      <c r="J291" s="53"/>
      <c r="L291" s="53"/>
    </row>
    <row r="292" spans="9:12" s="42" customFormat="1">
      <c r="I292" s="53"/>
      <c r="J292" s="53"/>
      <c r="L292" s="53"/>
    </row>
    <row r="293" spans="9:12" s="42" customFormat="1">
      <c r="I293" s="53"/>
      <c r="J293" s="53"/>
      <c r="L293" s="53"/>
    </row>
    <row r="294" spans="9:12" s="42" customFormat="1">
      <c r="I294" s="53"/>
      <c r="J294" s="53"/>
      <c r="L294" s="53"/>
    </row>
    <row r="295" spans="9:12" s="42" customFormat="1">
      <c r="I295" s="53"/>
      <c r="J295" s="53"/>
      <c r="L295" s="53"/>
    </row>
    <row r="296" spans="9:12" s="42" customFormat="1">
      <c r="I296" s="53"/>
      <c r="J296" s="53"/>
      <c r="L296" s="53"/>
    </row>
    <row r="297" spans="9:12" s="42" customFormat="1">
      <c r="I297" s="53"/>
      <c r="J297" s="53"/>
      <c r="L297" s="53"/>
    </row>
    <row r="298" spans="9:12" s="42" customFormat="1">
      <c r="I298" s="53"/>
      <c r="J298" s="53"/>
      <c r="L298" s="53"/>
    </row>
    <row r="299" spans="9:12" s="42" customFormat="1">
      <c r="I299" s="53"/>
      <c r="J299" s="53"/>
      <c r="L299" s="53"/>
    </row>
    <row r="300" spans="9:12" s="42" customFormat="1">
      <c r="I300" s="53"/>
      <c r="J300" s="53"/>
      <c r="L300" s="53"/>
    </row>
    <row r="301" spans="9:12" s="42" customFormat="1">
      <c r="I301" s="53"/>
      <c r="J301" s="53"/>
      <c r="L301" s="53"/>
    </row>
    <row r="302" spans="9:12" s="42" customFormat="1">
      <c r="I302" s="53"/>
      <c r="J302" s="53"/>
      <c r="L302" s="53"/>
    </row>
    <row r="303" spans="9:12" s="42" customFormat="1">
      <c r="I303" s="53"/>
      <c r="J303" s="53"/>
      <c r="L303" s="53"/>
    </row>
    <row r="304" spans="9:12" s="42" customFormat="1">
      <c r="I304" s="53"/>
      <c r="J304" s="53"/>
      <c r="L304" s="53"/>
    </row>
    <row r="305" spans="9:12" s="42" customFormat="1">
      <c r="I305" s="53"/>
      <c r="J305" s="53"/>
      <c r="L305" s="53"/>
    </row>
    <row r="306" spans="9:12" s="42" customFormat="1">
      <c r="I306" s="53"/>
      <c r="J306" s="53"/>
      <c r="L306" s="53"/>
    </row>
    <row r="307" spans="9:12" s="42" customFormat="1">
      <c r="I307" s="53"/>
      <c r="J307" s="53"/>
      <c r="L307" s="53"/>
    </row>
    <row r="308" spans="9:12" s="42" customFormat="1">
      <c r="I308" s="53"/>
      <c r="J308" s="53"/>
      <c r="L308" s="53"/>
    </row>
    <row r="309" spans="9:12" s="42" customFormat="1">
      <c r="I309" s="53"/>
      <c r="J309" s="53"/>
      <c r="L309" s="53"/>
    </row>
    <row r="310" spans="9:12" s="42" customFormat="1">
      <c r="I310" s="53"/>
      <c r="J310" s="53"/>
      <c r="L310" s="53"/>
    </row>
    <row r="311" spans="9:12" s="42" customFormat="1">
      <c r="I311" s="53"/>
      <c r="J311" s="53"/>
      <c r="L311" s="53"/>
    </row>
    <row r="312" spans="9:12" s="42" customFormat="1">
      <c r="I312" s="53"/>
      <c r="J312" s="53"/>
      <c r="L312" s="53"/>
    </row>
    <row r="313" spans="9:12" s="42" customFormat="1">
      <c r="I313" s="53"/>
      <c r="J313" s="53"/>
      <c r="L313" s="53"/>
    </row>
    <row r="314" spans="9:12" s="42" customFormat="1">
      <c r="I314" s="53"/>
      <c r="J314" s="53"/>
      <c r="L314" s="53"/>
    </row>
    <row r="315" spans="9:12" s="42" customFormat="1">
      <c r="I315" s="53"/>
      <c r="J315" s="53"/>
      <c r="L315" s="53"/>
    </row>
    <row r="316" spans="9:12" s="42" customFormat="1">
      <c r="I316" s="53"/>
      <c r="J316" s="53"/>
      <c r="L316" s="53"/>
    </row>
    <row r="317" spans="9:12" s="42" customFormat="1">
      <c r="I317" s="53"/>
      <c r="J317" s="53"/>
      <c r="L317" s="53"/>
    </row>
    <row r="318" spans="9:12" s="42" customFormat="1">
      <c r="I318" s="53"/>
      <c r="J318" s="53"/>
      <c r="L318" s="53"/>
    </row>
    <row r="319" spans="9:12" s="42" customFormat="1">
      <c r="I319" s="53"/>
      <c r="J319" s="53"/>
      <c r="L319" s="53"/>
    </row>
    <row r="320" spans="9:12" s="42" customFormat="1">
      <c r="I320" s="53"/>
      <c r="J320" s="53"/>
      <c r="L320" s="53"/>
    </row>
    <row r="321" spans="9:12" s="42" customFormat="1">
      <c r="I321" s="53"/>
      <c r="J321" s="53"/>
      <c r="L321" s="53"/>
    </row>
    <row r="322" spans="9:12" s="42" customFormat="1">
      <c r="I322" s="53"/>
      <c r="J322" s="53"/>
      <c r="L322" s="53"/>
    </row>
    <row r="323" spans="9:12" s="42" customFormat="1">
      <c r="I323" s="53"/>
      <c r="J323" s="53"/>
      <c r="L323" s="53"/>
    </row>
    <row r="324" spans="9:12" s="42" customFormat="1">
      <c r="I324" s="53"/>
      <c r="J324" s="53"/>
      <c r="L324" s="53"/>
    </row>
    <row r="325" spans="9:12" s="42" customFormat="1">
      <c r="I325" s="53"/>
      <c r="J325" s="53"/>
      <c r="L325" s="53"/>
    </row>
    <row r="326" spans="9:12" s="42" customFormat="1">
      <c r="I326" s="53"/>
      <c r="J326" s="53"/>
      <c r="L326" s="53"/>
    </row>
    <row r="327" spans="9:12" s="42" customFormat="1">
      <c r="I327" s="53"/>
      <c r="J327" s="53"/>
      <c r="L327" s="53"/>
    </row>
    <row r="328" spans="9:12" s="42" customFormat="1">
      <c r="I328" s="53"/>
      <c r="J328" s="53"/>
      <c r="L328" s="53"/>
    </row>
    <row r="329" spans="9:12" s="42" customFormat="1">
      <c r="I329" s="53"/>
      <c r="J329" s="53"/>
      <c r="L329" s="53"/>
    </row>
    <row r="330" spans="9:12" s="42" customFormat="1">
      <c r="I330" s="53"/>
      <c r="J330" s="53"/>
      <c r="L330" s="53"/>
    </row>
    <row r="331" spans="9:12" s="42" customFormat="1">
      <c r="I331" s="53"/>
      <c r="J331" s="53"/>
      <c r="L331" s="53"/>
    </row>
    <row r="332" spans="9:12" s="42" customFormat="1">
      <c r="I332" s="53"/>
      <c r="J332" s="53"/>
      <c r="L332" s="53"/>
    </row>
    <row r="333" spans="9:12" s="42" customFormat="1">
      <c r="I333" s="53"/>
      <c r="J333" s="53"/>
      <c r="L333" s="53"/>
    </row>
    <row r="334" spans="9:12" s="42" customFormat="1">
      <c r="I334" s="53"/>
      <c r="J334" s="53"/>
      <c r="L334" s="53"/>
    </row>
    <row r="335" spans="9:12" s="42" customFormat="1">
      <c r="I335" s="53"/>
      <c r="J335" s="53"/>
      <c r="L335" s="53"/>
    </row>
    <row r="336" spans="9:12" s="42" customFormat="1">
      <c r="I336" s="53"/>
      <c r="J336" s="53"/>
      <c r="L336" s="53"/>
    </row>
    <row r="337" spans="9:12" s="42" customFormat="1">
      <c r="I337" s="53"/>
      <c r="J337" s="53"/>
      <c r="L337" s="53"/>
    </row>
    <row r="338" spans="9:12" s="42" customFormat="1">
      <c r="I338" s="53"/>
      <c r="J338" s="53"/>
      <c r="L338" s="53"/>
    </row>
    <row r="339" spans="9:12" s="42" customFormat="1">
      <c r="I339" s="53"/>
      <c r="J339" s="53"/>
      <c r="L339" s="53"/>
    </row>
    <row r="340" spans="9:12" s="42" customFormat="1">
      <c r="I340" s="53"/>
      <c r="J340" s="53"/>
      <c r="L340" s="53"/>
    </row>
    <row r="341" spans="9:12" s="42" customFormat="1">
      <c r="I341" s="53"/>
      <c r="J341" s="53"/>
      <c r="L341" s="53"/>
    </row>
    <row r="342" spans="9:12" s="42" customFormat="1">
      <c r="I342" s="53"/>
      <c r="J342" s="53"/>
      <c r="L342" s="53"/>
    </row>
    <row r="343" spans="9:12" s="42" customFormat="1">
      <c r="I343" s="53"/>
      <c r="J343" s="53"/>
      <c r="L343" s="53"/>
    </row>
    <row r="344" spans="9:12" s="42" customFormat="1">
      <c r="I344" s="53"/>
      <c r="J344" s="53"/>
      <c r="L344" s="53"/>
    </row>
    <row r="345" spans="9:12" s="42" customFormat="1">
      <c r="I345" s="53"/>
      <c r="J345" s="53"/>
      <c r="L345" s="53"/>
    </row>
    <row r="346" spans="9:12" s="42" customFormat="1">
      <c r="I346" s="53"/>
      <c r="J346" s="53"/>
      <c r="L346" s="53"/>
    </row>
    <row r="347" spans="9:12" s="42" customFormat="1">
      <c r="I347" s="53"/>
      <c r="J347" s="53"/>
      <c r="L347" s="53"/>
    </row>
    <row r="348" spans="9:12" s="42" customFormat="1">
      <c r="I348" s="53"/>
      <c r="J348" s="53"/>
      <c r="L348" s="53"/>
    </row>
    <row r="349" spans="9:12" s="42" customFormat="1">
      <c r="I349" s="53"/>
      <c r="J349" s="53"/>
      <c r="L349" s="53"/>
    </row>
    <row r="350" spans="9:12" s="42" customFormat="1">
      <c r="I350" s="53"/>
      <c r="J350" s="53"/>
      <c r="L350" s="53"/>
    </row>
    <row r="351" spans="9:12" s="42" customFormat="1">
      <c r="I351" s="53"/>
      <c r="J351" s="53"/>
      <c r="L351" s="53"/>
    </row>
    <row r="352" spans="9:12" s="42" customFormat="1">
      <c r="I352" s="53"/>
      <c r="J352" s="53"/>
      <c r="L352" s="53"/>
    </row>
    <row r="353" spans="9:12" s="42" customFormat="1">
      <c r="I353" s="53"/>
      <c r="J353" s="53"/>
      <c r="L353" s="53"/>
    </row>
    <row r="354" spans="9:12" s="42" customFormat="1">
      <c r="I354" s="53"/>
      <c r="J354" s="53"/>
      <c r="L354" s="53"/>
    </row>
    <row r="355" spans="9:12" s="42" customFormat="1">
      <c r="I355" s="53"/>
      <c r="J355" s="53"/>
      <c r="L355" s="53"/>
    </row>
    <row r="356" spans="9:12" s="42" customFormat="1">
      <c r="I356" s="53"/>
      <c r="J356" s="53"/>
      <c r="L356" s="53"/>
    </row>
    <row r="357" spans="9:12" s="42" customFormat="1">
      <c r="I357" s="53"/>
      <c r="J357" s="53"/>
      <c r="L357" s="53"/>
    </row>
    <row r="358" spans="9:12" s="42" customFormat="1">
      <c r="I358" s="53"/>
      <c r="J358" s="53"/>
      <c r="L358" s="53"/>
    </row>
    <row r="359" spans="9:12" s="42" customFormat="1">
      <c r="I359" s="53"/>
      <c r="J359" s="53"/>
      <c r="L359" s="53"/>
    </row>
    <row r="360" spans="9:12" s="42" customFormat="1">
      <c r="I360" s="53"/>
      <c r="J360" s="53"/>
      <c r="L360" s="53"/>
    </row>
    <row r="361" spans="9:12" s="42" customFormat="1">
      <c r="I361" s="53"/>
      <c r="J361" s="53"/>
      <c r="L361" s="53"/>
    </row>
    <row r="362" spans="9:12" s="42" customFormat="1">
      <c r="I362" s="53"/>
      <c r="J362" s="53"/>
      <c r="L362" s="53"/>
    </row>
    <row r="363" spans="9:12" s="42" customFormat="1">
      <c r="I363" s="53"/>
      <c r="J363" s="53"/>
      <c r="L363" s="53"/>
    </row>
    <row r="364" spans="9:12" s="42" customFormat="1">
      <c r="I364" s="53"/>
      <c r="J364" s="53"/>
      <c r="L364" s="53"/>
    </row>
    <row r="365" spans="9:12" s="42" customFormat="1">
      <c r="I365" s="53"/>
      <c r="J365" s="53"/>
      <c r="L365" s="53"/>
    </row>
    <row r="366" spans="9:12" s="42" customFormat="1">
      <c r="I366" s="53"/>
      <c r="J366" s="53"/>
      <c r="L366" s="53"/>
    </row>
    <row r="367" spans="9:12" s="42" customFormat="1">
      <c r="I367" s="53"/>
      <c r="J367" s="53"/>
      <c r="L367" s="53"/>
    </row>
    <row r="368" spans="9:12" s="42" customFormat="1">
      <c r="I368" s="53"/>
      <c r="J368" s="53"/>
      <c r="L368" s="53"/>
    </row>
    <row r="369" spans="9:12" s="42" customFormat="1">
      <c r="I369" s="53"/>
      <c r="J369" s="53"/>
      <c r="L369" s="53"/>
    </row>
    <row r="370" spans="9:12" s="42" customFormat="1">
      <c r="I370" s="53"/>
      <c r="J370" s="53"/>
      <c r="L370" s="53"/>
    </row>
    <row r="371" spans="9:12" s="42" customFormat="1">
      <c r="I371" s="53"/>
      <c r="J371" s="53"/>
      <c r="L371" s="53"/>
    </row>
    <row r="372" spans="9:12" s="42" customFormat="1">
      <c r="I372" s="53"/>
      <c r="J372" s="53"/>
      <c r="L372" s="53"/>
    </row>
    <row r="373" spans="9:12" s="42" customFormat="1">
      <c r="I373" s="53"/>
      <c r="J373" s="53"/>
      <c r="L373" s="53"/>
    </row>
    <row r="374" spans="9:12" s="42" customFormat="1">
      <c r="I374" s="53"/>
      <c r="J374" s="53"/>
      <c r="L374" s="53"/>
    </row>
  </sheetData>
  <customSheetViews>
    <customSheetView guid="{43B0E77A-7140-4B0A-956C-279AC6E9C665}" scale="130">
      <pane ySplit="3" topLeftCell="A4" activePane="bottomLeft" state="frozen"/>
      <selection pane="bottomLeft" activeCell="K4" sqref="K4:K1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>
      <pane ySplit="3" topLeftCell="A4" activePane="bottomLeft" state="frozen"/>
      <selection pane="bottomLeft" activeCell="J4" sqref="J4:J1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>
      <pane ySplit="3" topLeftCell="A4" activePane="bottomLeft" state="frozen"/>
      <selection pane="bottomLeft" activeCell="K5" sqref="K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>
      <pane ySplit="3" topLeftCell="A4" activePane="bottomLeft" state="frozen"/>
      <selection pane="bottomLeft" activeCell="J2" sqref="J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>
      <pane ySplit="3" topLeftCell="A4" activePane="bottomLeft" state="frozen"/>
      <selection pane="bottomLeft" activeCell="K4" sqref="K4:K1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pane ySplit="3" topLeftCell="A4" activePane="bottomLeft" state="frozen"/>
      <selection pane="bottomLeft" activeCell="H21" sqref="H21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D0AE1DAB-0CCE-460E-9082-140EE9525752}" scale="130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A4D8C129-422B-4AD1-BAD9-5AAFC7306F06}" scale="130">
      <pane ySplit="3" topLeftCell="A4" activePane="bottomLeft" state="frozen"/>
      <selection pane="bottomLeft" activeCell="K4" sqref="K4:K19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phoneticPr fontId="19" type="noConversion"/>
  <hyperlinks>
    <hyperlink ref="K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L374"/>
  <sheetViews>
    <sheetView zoomScale="130" zoomScaleNormal="130" workbookViewId="0">
      <pane ySplit="3" topLeftCell="A4" activePane="bottomLeft" state="frozen"/>
      <selection activeCell="E316" sqref="E316"/>
      <selection pane="bottomLeft" activeCell="K2" sqref="K2"/>
    </sheetView>
  </sheetViews>
  <sheetFormatPr defaultRowHeight="14.25"/>
  <cols>
    <col min="1" max="1" width="23" style="3" customWidth="1"/>
    <col min="2" max="8" width="8" style="3" customWidth="1"/>
    <col min="9" max="10" width="8" style="7" customWidth="1"/>
    <col min="11" max="11" width="8" style="3" customWidth="1"/>
    <col min="12" max="12" width="9.140625" style="7" customWidth="1"/>
    <col min="13" max="16384" width="9.140625" style="3"/>
  </cols>
  <sheetData>
    <row r="1" spans="1:12">
      <c r="A1" s="1" t="s">
        <v>170</v>
      </c>
      <c r="B1" s="2"/>
      <c r="C1" s="2"/>
      <c r="D1" s="2"/>
      <c r="E1" s="2"/>
      <c r="F1" s="2"/>
      <c r="G1" s="24"/>
      <c r="H1" s="2"/>
    </row>
    <row r="2" spans="1:12" ht="15" thickBot="1">
      <c r="A2" s="15"/>
      <c r="B2" s="2"/>
      <c r="C2" s="2"/>
      <c r="D2" s="2"/>
      <c r="E2" s="2"/>
      <c r="F2" s="2"/>
      <c r="G2" s="2"/>
      <c r="H2" s="2"/>
      <c r="K2" s="24" t="s">
        <v>154</v>
      </c>
    </row>
    <row r="3" spans="1:12" ht="15" thickTop="1">
      <c r="A3" s="103"/>
      <c r="B3" s="132">
        <v>2008</v>
      </c>
      <c r="C3" s="134">
        <v>2009</v>
      </c>
      <c r="D3" s="134">
        <v>2010</v>
      </c>
      <c r="E3" s="134">
        <v>2011</v>
      </c>
      <c r="F3" s="134">
        <v>2012</v>
      </c>
      <c r="G3" s="134">
        <v>2013</v>
      </c>
      <c r="H3" s="134">
        <v>2014</v>
      </c>
      <c r="I3" s="134">
        <v>2015</v>
      </c>
      <c r="J3" s="138">
        <v>2016</v>
      </c>
      <c r="K3" s="35">
        <v>2017</v>
      </c>
    </row>
    <row r="4" spans="1:12" s="42" customFormat="1">
      <c r="A4" s="164" t="s">
        <v>21</v>
      </c>
      <c r="B4" s="41">
        <v>3135</v>
      </c>
      <c r="C4" s="41">
        <v>3039</v>
      </c>
      <c r="D4" s="41">
        <v>2870</v>
      </c>
      <c r="E4" s="41">
        <v>2872</v>
      </c>
      <c r="F4" s="41">
        <v>2689</v>
      </c>
      <c r="G4" s="41">
        <v>2459</v>
      </c>
      <c r="H4" s="102">
        <v>2263</v>
      </c>
      <c r="I4" s="119">
        <v>2094</v>
      </c>
      <c r="J4" s="119">
        <v>1988</v>
      </c>
      <c r="K4" s="119">
        <v>1730</v>
      </c>
      <c r="L4" s="53"/>
    </row>
    <row r="5" spans="1:12" s="42" customFormat="1">
      <c r="A5" s="165" t="s">
        <v>128</v>
      </c>
      <c r="B5" s="41">
        <v>2705</v>
      </c>
      <c r="C5" s="41">
        <v>2603</v>
      </c>
      <c r="D5" s="41">
        <v>2469</v>
      </c>
      <c r="E5" s="41">
        <v>2466</v>
      </c>
      <c r="F5" s="41">
        <v>2291</v>
      </c>
      <c r="G5" s="41">
        <v>2087</v>
      </c>
      <c r="H5" s="102">
        <v>1908</v>
      </c>
      <c r="I5" s="119">
        <v>1753</v>
      </c>
      <c r="J5" s="119">
        <v>1671</v>
      </c>
      <c r="K5" s="119">
        <v>1451</v>
      </c>
      <c r="L5" s="53"/>
    </row>
    <row r="6" spans="1:12" s="42" customFormat="1">
      <c r="A6" s="165" t="s">
        <v>129</v>
      </c>
      <c r="B6" s="41">
        <v>65</v>
      </c>
      <c r="C6" s="41">
        <v>58</v>
      </c>
      <c r="D6" s="41">
        <v>50</v>
      </c>
      <c r="E6" s="41">
        <v>38</v>
      </c>
      <c r="F6" s="41">
        <v>32</v>
      </c>
      <c r="G6" s="41">
        <v>21</v>
      </c>
      <c r="H6" s="102">
        <v>26</v>
      </c>
      <c r="I6" s="119">
        <v>24</v>
      </c>
      <c r="J6" s="119">
        <v>23</v>
      </c>
      <c r="K6" s="119">
        <v>16</v>
      </c>
      <c r="L6" s="53"/>
    </row>
    <row r="7" spans="1:12" s="42" customFormat="1">
      <c r="A7" s="165" t="s">
        <v>130</v>
      </c>
      <c r="B7" s="41">
        <v>25</v>
      </c>
      <c r="C7" s="41">
        <v>25</v>
      </c>
      <c r="D7" s="41">
        <v>24</v>
      </c>
      <c r="E7" s="41">
        <v>25</v>
      </c>
      <c r="F7" s="41">
        <v>20</v>
      </c>
      <c r="G7" s="41">
        <v>30</v>
      </c>
      <c r="H7" s="102">
        <v>16</v>
      </c>
      <c r="I7" s="119">
        <v>17</v>
      </c>
      <c r="J7" s="119">
        <v>16</v>
      </c>
      <c r="K7" s="119">
        <v>10</v>
      </c>
      <c r="L7" s="53"/>
    </row>
    <row r="8" spans="1:12" s="42" customFormat="1">
      <c r="A8" s="165" t="s">
        <v>131</v>
      </c>
      <c r="B8" s="41">
        <v>200</v>
      </c>
      <c r="C8" s="41">
        <v>218</v>
      </c>
      <c r="D8" s="41">
        <v>207</v>
      </c>
      <c r="E8" s="41">
        <v>206</v>
      </c>
      <c r="F8" s="41">
        <v>211</v>
      </c>
      <c r="G8" s="41">
        <v>202</v>
      </c>
      <c r="H8" s="102">
        <v>195</v>
      </c>
      <c r="I8" s="119">
        <v>181</v>
      </c>
      <c r="J8" s="119">
        <v>168</v>
      </c>
      <c r="K8" s="119">
        <v>151</v>
      </c>
      <c r="L8" s="53"/>
    </row>
    <row r="9" spans="1:12" s="42" customFormat="1">
      <c r="A9" s="165" t="s">
        <v>132</v>
      </c>
      <c r="B9" s="41">
        <v>54</v>
      </c>
      <c r="C9" s="41">
        <v>52</v>
      </c>
      <c r="D9" s="41">
        <v>48</v>
      </c>
      <c r="E9" s="41">
        <v>53</v>
      </c>
      <c r="F9" s="41">
        <v>48</v>
      </c>
      <c r="G9" s="41">
        <v>46</v>
      </c>
      <c r="H9" s="102">
        <v>41</v>
      </c>
      <c r="I9" s="119">
        <v>39</v>
      </c>
      <c r="J9" s="119">
        <v>39</v>
      </c>
      <c r="K9" s="119">
        <v>36</v>
      </c>
      <c r="L9" s="53"/>
    </row>
    <row r="10" spans="1:12" s="42" customFormat="1">
      <c r="A10" s="165" t="s">
        <v>133</v>
      </c>
      <c r="B10" s="41">
        <v>86</v>
      </c>
      <c r="C10" s="41">
        <v>83</v>
      </c>
      <c r="D10" s="41">
        <v>72</v>
      </c>
      <c r="E10" s="41">
        <v>84</v>
      </c>
      <c r="F10" s="41">
        <v>87</v>
      </c>
      <c r="G10" s="41">
        <v>73</v>
      </c>
      <c r="H10" s="102">
        <v>77</v>
      </c>
      <c r="I10" s="119">
        <v>80</v>
      </c>
      <c r="J10" s="119">
        <v>71</v>
      </c>
      <c r="K10" s="119">
        <v>66</v>
      </c>
      <c r="L10" s="53"/>
    </row>
    <row r="11" spans="1:12" s="42" customFormat="1">
      <c r="I11" s="53"/>
      <c r="J11" s="53"/>
      <c r="L11" s="53"/>
    </row>
    <row r="12" spans="1:12" s="42" customFormat="1">
      <c r="A12" s="163" t="s">
        <v>106</v>
      </c>
      <c r="I12" s="53"/>
      <c r="J12" s="53"/>
      <c r="L12" s="53"/>
    </row>
    <row r="13" spans="1:12" s="42" customFormat="1">
      <c r="I13" s="53"/>
      <c r="J13" s="53"/>
      <c r="L13" s="53"/>
    </row>
    <row r="14" spans="1:12" s="42" customFormat="1">
      <c r="I14" s="53"/>
      <c r="J14" s="53"/>
      <c r="L14" s="53"/>
    </row>
    <row r="15" spans="1:12" s="42" customFormat="1">
      <c r="I15" s="53"/>
      <c r="J15" s="53"/>
      <c r="L15" s="53"/>
    </row>
    <row r="16" spans="1:12" s="42" customFormat="1">
      <c r="I16" s="53"/>
      <c r="J16" s="53"/>
      <c r="L16" s="53"/>
    </row>
    <row r="17" spans="9:12" s="42" customFormat="1">
      <c r="I17" s="53"/>
      <c r="J17" s="53"/>
      <c r="L17" s="53"/>
    </row>
    <row r="18" spans="9:12" s="42" customFormat="1">
      <c r="I18" s="53"/>
      <c r="J18" s="53"/>
      <c r="L18" s="53"/>
    </row>
    <row r="19" spans="9:12" s="42" customFormat="1">
      <c r="I19" s="53"/>
      <c r="J19" s="53"/>
      <c r="L19" s="53"/>
    </row>
    <row r="20" spans="9:12" s="42" customFormat="1">
      <c r="I20" s="53"/>
      <c r="J20" s="53"/>
      <c r="L20" s="53"/>
    </row>
    <row r="21" spans="9:12" s="42" customFormat="1">
      <c r="I21" s="53"/>
      <c r="J21" s="53"/>
      <c r="L21" s="53"/>
    </row>
    <row r="22" spans="9:12" s="42" customFormat="1">
      <c r="I22" s="53"/>
      <c r="J22" s="53"/>
      <c r="L22" s="53"/>
    </row>
    <row r="23" spans="9:12" s="42" customFormat="1">
      <c r="I23" s="53"/>
      <c r="J23" s="53"/>
      <c r="L23" s="53"/>
    </row>
    <row r="24" spans="9:12" s="42" customFormat="1">
      <c r="I24" s="53"/>
      <c r="J24" s="53"/>
      <c r="L24" s="53"/>
    </row>
    <row r="25" spans="9:12" s="42" customFormat="1">
      <c r="I25" s="53"/>
      <c r="J25" s="53"/>
      <c r="L25" s="53"/>
    </row>
    <row r="26" spans="9:12" s="42" customFormat="1">
      <c r="I26" s="53"/>
      <c r="J26" s="53"/>
      <c r="L26" s="53"/>
    </row>
    <row r="27" spans="9:12" s="42" customFormat="1">
      <c r="I27" s="53"/>
      <c r="J27" s="53"/>
      <c r="L27" s="53"/>
    </row>
    <row r="28" spans="9:12" s="42" customFormat="1">
      <c r="I28" s="53"/>
      <c r="J28" s="53"/>
      <c r="L28" s="53"/>
    </row>
    <row r="29" spans="9:12" s="42" customFormat="1">
      <c r="I29" s="53"/>
      <c r="J29" s="53"/>
      <c r="L29" s="53"/>
    </row>
    <row r="30" spans="9:12" s="42" customFormat="1">
      <c r="I30" s="53"/>
      <c r="J30" s="53"/>
      <c r="L30" s="53"/>
    </row>
    <row r="31" spans="9:12" s="42" customFormat="1">
      <c r="I31" s="53"/>
      <c r="J31" s="53"/>
      <c r="L31" s="53"/>
    </row>
    <row r="32" spans="9:12" s="42" customFormat="1">
      <c r="I32" s="53"/>
      <c r="J32" s="53"/>
      <c r="L32" s="53"/>
    </row>
    <row r="33" spans="9:12" s="42" customFormat="1">
      <c r="I33" s="53"/>
      <c r="J33" s="53"/>
      <c r="L33" s="53"/>
    </row>
    <row r="34" spans="9:12" s="42" customFormat="1">
      <c r="I34" s="53"/>
      <c r="J34" s="53"/>
      <c r="L34" s="53"/>
    </row>
    <row r="35" spans="9:12" s="42" customFormat="1">
      <c r="I35" s="53"/>
      <c r="J35" s="53"/>
      <c r="L35" s="53"/>
    </row>
    <row r="36" spans="9:12" s="42" customFormat="1">
      <c r="I36" s="53"/>
      <c r="J36" s="53"/>
      <c r="L36" s="53"/>
    </row>
    <row r="37" spans="9:12" s="42" customFormat="1">
      <c r="I37" s="53"/>
      <c r="J37" s="53"/>
      <c r="L37" s="53"/>
    </row>
    <row r="38" spans="9:12" s="42" customFormat="1">
      <c r="I38" s="53"/>
      <c r="J38" s="53"/>
      <c r="L38" s="53"/>
    </row>
    <row r="39" spans="9:12" s="42" customFormat="1">
      <c r="I39" s="53"/>
      <c r="J39" s="53"/>
      <c r="L39" s="53"/>
    </row>
    <row r="40" spans="9:12" s="42" customFormat="1">
      <c r="I40" s="53"/>
      <c r="J40" s="53"/>
      <c r="L40" s="53"/>
    </row>
    <row r="41" spans="9:12" s="42" customFormat="1">
      <c r="I41" s="53"/>
      <c r="J41" s="53"/>
      <c r="L41" s="53"/>
    </row>
    <row r="42" spans="9:12" s="42" customFormat="1">
      <c r="I42" s="53"/>
      <c r="J42" s="53"/>
      <c r="L42" s="53"/>
    </row>
    <row r="43" spans="9:12" s="42" customFormat="1">
      <c r="I43" s="53"/>
      <c r="J43" s="53"/>
      <c r="L43" s="53"/>
    </row>
    <row r="44" spans="9:12" s="42" customFormat="1">
      <c r="I44" s="53"/>
      <c r="J44" s="53"/>
      <c r="L44" s="53"/>
    </row>
    <row r="45" spans="9:12" s="42" customFormat="1">
      <c r="I45" s="53"/>
      <c r="J45" s="53"/>
      <c r="L45" s="53"/>
    </row>
    <row r="46" spans="9:12" s="42" customFormat="1">
      <c r="I46" s="53"/>
      <c r="J46" s="53"/>
      <c r="L46" s="53"/>
    </row>
    <row r="47" spans="9:12" s="42" customFormat="1">
      <c r="I47" s="53"/>
      <c r="J47" s="53"/>
      <c r="L47" s="53"/>
    </row>
    <row r="48" spans="9:12" s="42" customFormat="1">
      <c r="I48" s="53"/>
      <c r="J48" s="53"/>
      <c r="L48" s="53"/>
    </row>
    <row r="49" spans="9:12" s="42" customFormat="1">
      <c r="I49" s="53"/>
      <c r="J49" s="53"/>
      <c r="L49" s="53"/>
    </row>
    <row r="50" spans="9:12" s="42" customFormat="1">
      <c r="I50" s="53"/>
      <c r="J50" s="53"/>
      <c r="L50" s="53"/>
    </row>
    <row r="51" spans="9:12" s="42" customFormat="1">
      <c r="I51" s="53"/>
      <c r="J51" s="53"/>
      <c r="L51" s="53"/>
    </row>
    <row r="52" spans="9:12" s="42" customFormat="1">
      <c r="I52" s="53"/>
      <c r="J52" s="53"/>
      <c r="L52" s="53"/>
    </row>
    <row r="53" spans="9:12" s="42" customFormat="1">
      <c r="I53" s="53"/>
      <c r="J53" s="53"/>
      <c r="L53" s="53"/>
    </row>
    <row r="54" spans="9:12" s="42" customFormat="1">
      <c r="I54" s="53"/>
      <c r="J54" s="53"/>
      <c r="L54" s="53"/>
    </row>
    <row r="55" spans="9:12" s="42" customFormat="1">
      <c r="I55" s="53"/>
      <c r="J55" s="53"/>
      <c r="L55" s="53"/>
    </row>
    <row r="56" spans="9:12" s="42" customFormat="1">
      <c r="I56" s="53"/>
      <c r="J56" s="53"/>
      <c r="L56" s="53"/>
    </row>
    <row r="57" spans="9:12" s="42" customFormat="1">
      <c r="I57" s="53"/>
      <c r="J57" s="53"/>
      <c r="L57" s="53"/>
    </row>
    <row r="58" spans="9:12" s="42" customFormat="1">
      <c r="I58" s="53"/>
      <c r="J58" s="53"/>
      <c r="L58" s="53"/>
    </row>
    <row r="59" spans="9:12" s="42" customFormat="1">
      <c r="I59" s="53"/>
      <c r="J59" s="53"/>
      <c r="L59" s="53"/>
    </row>
    <row r="60" spans="9:12" s="42" customFormat="1">
      <c r="I60" s="53"/>
      <c r="J60" s="53"/>
      <c r="L60" s="53"/>
    </row>
    <row r="61" spans="9:12" s="42" customFormat="1">
      <c r="I61" s="53"/>
      <c r="J61" s="53"/>
      <c r="L61" s="53"/>
    </row>
    <row r="62" spans="9:12" s="42" customFormat="1">
      <c r="I62" s="53"/>
      <c r="J62" s="53"/>
      <c r="L62" s="53"/>
    </row>
    <row r="63" spans="9:12" s="42" customFormat="1">
      <c r="I63" s="53"/>
      <c r="J63" s="53"/>
      <c r="L63" s="53"/>
    </row>
    <row r="64" spans="9:12" s="42" customFormat="1">
      <c r="I64" s="53"/>
      <c r="J64" s="53"/>
      <c r="L64" s="53"/>
    </row>
    <row r="65" spans="9:12" s="42" customFormat="1">
      <c r="I65" s="53"/>
      <c r="J65" s="53"/>
      <c r="L65" s="53"/>
    </row>
    <row r="66" spans="9:12" s="42" customFormat="1">
      <c r="I66" s="53"/>
      <c r="J66" s="53"/>
      <c r="L66" s="53"/>
    </row>
    <row r="67" spans="9:12" s="42" customFormat="1">
      <c r="I67" s="53"/>
      <c r="J67" s="53"/>
      <c r="L67" s="53"/>
    </row>
    <row r="68" spans="9:12" s="42" customFormat="1">
      <c r="I68" s="53"/>
      <c r="J68" s="53"/>
      <c r="L68" s="53"/>
    </row>
    <row r="69" spans="9:12" s="42" customFormat="1">
      <c r="I69" s="53"/>
      <c r="J69" s="53"/>
      <c r="L69" s="53"/>
    </row>
    <row r="70" spans="9:12" s="42" customFormat="1">
      <c r="I70" s="53"/>
      <c r="J70" s="53"/>
      <c r="L70" s="53"/>
    </row>
    <row r="71" spans="9:12" s="42" customFormat="1">
      <c r="I71" s="53"/>
      <c r="J71" s="53"/>
      <c r="L71" s="53"/>
    </row>
    <row r="72" spans="9:12" s="42" customFormat="1">
      <c r="I72" s="53"/>
      <c r="J72" s="53"/>
      <c r="L72" s="53"/>
    </row>
    <row r="73" spans="9:12" s="42" customFormat="1">
      <c r="I73" s="53"/>
      <c r="J73" s="53"/>
      <c r="L73" s="53"/>
    </row>
    <row r="74" spans="9:12" s="42" customFormat="1">
      <c r="I74" s="53"/>
      <c r="J74" s="53"/>
      <c r="L74" s="53"/>
    </row>
    <row r="75" spans="9:12" s="42" customFormat="1">
      <c r="I75" s="53"/>
      <c r="J75" s="53"/>
      <c r="L75" s="53"/>
    </row>
    <row r="76" spans="9:12" s="42" customFormat="1">
      <c r="I76" s="53"/>
      <c r="J76" s="53"/>
      <c r="L76" s="53"/>
    </row>
    <row r="77" spans="9:12" s="42" customFormat="1">
      <c r="I77" s="53"/>
      <c r="J77" s="53"/>
      <c r="L77" s="53"/>
    </row>
    <row r="78" spans="9:12" s="42" customFormat="1">
      <c r="I78" s="53"/>
      <c r="J78" s="53"/>
      <c r="L78" s="53"/>
    </row>
    <row r="79" spans="9:12" s="42" customFormat="1">
      <c r="I79" s="53"/>
      <c r="J79" s="53"/>
      <c r="L79" s="53"/>
    </row>
    <row r="80" spans="9:12" s="42" customFormat="1">
      <c r="I80" s="53"/>
      <c r="J80" s="53"/>
      <c r="L80" s="53"/>
    </row>
    <row r="81" spans="9:12" s="42" customFormat="1">
      <c r="I81" s="53"/>
      <c r="J81" s="53"/>
      <c r="L81" s="53"/>
    </row>
    <row r="82" spans="9:12" s="42" customFormat="1">
      <c r="I82" s="53"/>
      <c r="J82" s="53"/>
      <c r="L82" s="53"/>
    </row>
    <row r="83" spans="9:12" s="42" customFormat="1">
      <c r="I83" s="53"/>
      <c r="J83" s="53"/>
      <c r="L83" s="53"/>
    </row>
    <row r="84" spans="9:12" s="42" customFormat="1">
      <c r="I84" s="53"/>
      <c r="J84" s="53"/>
      <c r="L84" s="53"/>
    </row>
    <row r="85" spans="9:12" s="42" customFormat="1">
      <c r="I85" s="53"/>
      <c r="J85" s="53"/>
      <c r="L85" s="53"/>
    </row>
    <row r="86" spans="9:12" s="42" customFormat="1">
      <c r="I86" s="53"/>
      <c r="J86" s="53"/>
      <c r="L86" s="53"/>
    </row>
    <row r="87" spans="9:12" s="42" customFormat="1">
      <c r="I87" s="53"/>
      <c r="J87" s="53"/>
      <c r="L87" s="53"/>
    </row>
    <row r="88" spans="9:12" s="42" customFormat="1">
      <c r="I88" s="53"/>
      <c r="J88" s="53"/>
      <c r="L88" s="53"/>
    </row>
    <row r="89" spans="9:12" s="42" customFormat="1">
      <c r="I89" s="53"/>
      <c r="J89" s="53"/>
      <c r="L89" s="53"/>
    </row>
    <row r="90" spans="9:12" s="42" customFormat="1">
      <c r="I90" s="53"/>
      <c r="J90" s="53"/>
      <c r="L90" s="53"/>
    </row>
    <row r="91" spans="9:12" s="42" customFormat="1">
      <c r="I91" s="53"/>
      <c r="J91" s="53"/>
      <c r="L91" s="53"/>
    </row>
    <row r="92" spans="9:12" s="42" customFormat="1">
      <c r="I92" s="53"/>
      <c r="J92" s="53"/>
      <c r="L92" s="53"/>
    </row>
    <row r="93" spans="9:12" s="42" customFormat="1">
      <c r="I93" s="53"/>
      <c r="J93" s="53"/>
      <c r="L93" s="53"/>
    </row>
    <row r="94" spans="9:12" s="42" customFormat="1">
      <c r="I94" s="53"/>
      <c r="J94" s="53"/>
      <c r="L94" s="53"/>
    </row>
    <row r="95" spans="9:12" s="42" customFormat="1">
      <c r="I95" s="53"/>
      <c r="J95" s="53"/>
      <c r="L95" s="53"/>
    </row>
    <row r="96" spans="9:12" s="42" customFormat="1">
      <c r="I96" s="53"/>
      <c r="J96" s="53"/>
      <c r="L96" s="53"/>
    </row>
    <row r="97" spans="9:12" s="42" customFormat="1">
      <c r="I97" s="53"/>
      <c r="J97" s="53"/>
      <c r="L97" s="53"/>
    </row>
    <row r="98" spans="9:12" s="42" customFormat="1">
      <c r="I98" s="53"/>
      <c r="J98" s="53"/>
      <c r="L98" s="53"/>
    </row>
    <row r="99" spans="9:12" s="42" customFormat="1">
      <c r="I99" s="53"/>
      <c r="J99" s="53"/>
      <c r="L99" s="53"/>
    </row>
    <row r="100" spans="9:12" s="42" customFormat="1">
      <c r="I100" s="53"/>
      <c r="J100" s="53"/>
      <c r="L100" s="53"/>
    </row>
    <row r="101" spans="9:12" s="42" customFormat="1">
      <c r="I101" s="53"/>
      <c r="J101" s="53"/>
      <c r="L101" s="53"/>
    </row>
    <row r="102" spans="9:12" s="42" customFormat="1">
      <c r="I102" s="53"/>
      <c r="J102" s="53"/>
      <c r="L102" s="53"/>
    </row>
    <row r="103" spans="9:12" s="42" customFormat="1">
      <c r="I103" s="53"/>
      <c r="J103" s="53"/>
      <c r="L103" s="53"/>
    </row>
    <row r="104" spans="9:12" s="42" customFormat="1">
      <c r="I104" s="53"/>
      <c r="J104" s="53"/>
      <c r="L104" s="53"/>
    </row>
    <row r="105" spans="9:12" s="42" customFormat="1">
      <c r="I105" s="53"/>
      <c r="J105" s="53"/>
      <c r="L105" s="53"/>
    </row>
    <row r="106" spans="9:12" s="42" customFormat="1">
      <c r="I106" s="53"/>
      <c r="J106" s="53"/>
      <c r="L106" s="53"/>
    </row>
    <row r="107" spans="9:12" s="42" customFormat="1">
      <c r="I107" s="53"/>
      <c r="J107" s="53"/>
      <c r="L107" s="53"/>
    </row>
    <row r="108" spans="9:12" s="42" customFormat="1">
      <c r="I108" s="53"/>
      <c r="J108" s="53"/>
      <c r="L108" s="53"/>
    </row>
    <row r="109" spans="9:12" s="42" customFormat="1">
      <c r="I109" s="53"/>
      <c r="J109" s="53"/>
      <c r="L109" s="53"/>
    </row>
    <row r="110" spans="9:12" s="42" customFormat="1">
      <c r="I110" s="53"/>
      <c r="J110" s="53"/>
      <c r="L110" s="53"/>
    </row>
    <row r="111" spans="9:12" s="42" customFormat="1">
      <c r="I111" s="53"/>
      <c r="J111" s="53"/>
      <c r="L111" s="53"/>
    </row>
    <row r="112" spans="9:12" s="42" customFormat="1">
      <c r="I112" s="53"/>
      <c r="J112" s="53"/>
      <c r="L112" s="53"/>
    </row>
    <row r="113" spans="9:12" s="42" customFormat="1">
      <c r="I113" s="53"/>
      <c r="J113" s="53"/>
      <c r="L113" s="53"/>
    </row>
    <row r="114" spans="9:12" s="42" customFormat="1">
      <c r="I114" s="53"/>
      <c r="J114" s="53"/>
      <c r="L114" s="53"/>
    </row>
    <row r="115" spans="9:12" s="42" customFormat="1">
      <c r="I115" s="53"/>
      <c r="J115" s="53"/>
      <c r="L115" s="53"/>
    </row>
    <row r="116" spans="9:12" s="42" customFormat="1">
      <c r="I116" s="53"/>
      <c r="J116" s="53"/>
      <c r="L116" s="53"/>
    </row>
    <row r="117" spans="9:12" s="42" customFormat="1">
      <c r="I117" s="53"/>
      <c r="J117" s="53"/>
      <c r="L117" s="53"/>
    </row>
    <row r="118" spans="9:12" s="42" customFormat="1">
      <c r="I118" s="53"/>
      <c r="J118" s="53"/>
      <c r="L118" s="53"/>
    </row>
    <row r="119" spans="9:12" s="42" customFormat="1">
      <c r="I119" s="53"/>
      <c r="J119" s="53"/>
      <c r="L119" s="53"/>
    </row>
    <row r="120" spans="9:12" s="42" customFormat="1">
      <c r="I120" s="53"/>
      <c r="J120" s="53"/>
      <c r="L120" s="53"/>
    </row>
    <row r="121" spans="9:12" s="42" customFormat="1">
      <c r="I121" s="53"/>
      <c r="J121" s="53"/>
      <c r="L121" s="53"/>
    </row>
    <row r="122" spans="9:12" s="42" customFormat="1">
      <c r="I122" s="53"/>
      <c r="J122" s="53"/>
      <c r="L122" s="53"/>
    </row>
    <row r="123" spans="9:12" s="42" customFormat="1">
      <c r="I123" s="53"/>
      <c r="J123" s="53"/>
      <c r="L123" s="53"/>
    </row>
    <row r="124" spans="9:12" s="42" customFormat="1">
      <c r="I124" s="53"/>
      <c r="J124" s="53"/>
      <c r="L124" s="53"/>
    </row>
    <row r="125" spans="9:12" s="42" customFormat="1">
      <c r="I125" s="53"/>
      <c r="J125" s="53"/>
      <c r="L125" s="53"/>
    </row>
    <row r="126" spans="9:12" s="42" customFormat="1">
      <c r="I126" s="53"/>
      <c r="J126" s="53"/>
      <c r="L126" s="53"/>
    </row>
    <row r="127" spans="9:12" s="42" customFormat="1">
      <c r="I127" s="53"/>
      <c r="J127" s="53"/>
      <c r="L127" s="53"/>
    </row>
    <row r="128" spans="9:12" s="42" customFormat="1">
      <c r="I128" s="53"/>
      <c r="J128" s="53"/>
      <c r="L128" s="53"/>
    </row>
    <row r="129" spans="9:12" s="42" customFormat="1">
      <c r="I129" s="53"/>
      <c r="J129" s="53"/>
      <c r="L129" s="53"/>
    </row>
    <row r="130" spans="9:12" s="42" customFormat="1">
      <c r="I130" s="53"/>
      <c r="J130" s="53"/>
      <c r="L130" s="53"/>
    </row>
    <row r="131" spans="9:12" s="42" customFormat="1">
      <c r="I131" s="53"/>
      <c r="J131" s="53"/>
      <c r="L131" s="53"/>
    </row>
    <row r="132" spans="9:12" s="42" customFormat="1">
      <c r="I132" s="53"/>
      <c r="J132" s="53"/>
      <c r="L132" s="53"/>
    </row>
    <row r="133" spans="9:12" s="42" customFormat="1">
      <c r="I133" s="53"/>
      <c r="J133" s="53"/>
      <c r="L133" s="53"/>
    </row>
    <row r="134" spans="9:12" s="42" customFormat="1">
      <c r="I134" s="53"/>
      <c r="J134" s="53"/>
      <c r="L134" s="53"/>
    </row>
    <row r="135" spans="9:12" s="42" customFormat="1">
      <c r="I135" s="53"/>
      <c r="J135" s="53"/>
      <c r="L135" s="53"/>
    </row>
    <row r="136" spans="9:12" s="42" customFormat="1">
      <c r="I136" s="53"/>
      <c r="J136" s="53"/>
      <c r="L136" s="53"/>
    </row>
    <row r="137" spans="9:12" s="42" customFormat="1">
      <c r="I137" s="53"/>
      <c r="J137" s="53"/>
      <c r="L137" s="53"/>
    </row>
    <row r="138" spans="9:12" s="42" customFormat="1">
      <c r="I138" s="53"/>
      <c r="J138" s="53"/>
      <c r="L138" s="53"/>
    </row>
    <row r="139" spans="9:12" s="42" customFormat="1">
      <c r="I139" s="53"/>
      <c r="J139" s="53"/>
      <c r="L139" s="53"/>
    </row>
    <row r="140" spans="9:12" s="42" customFormat="1">
      <c r="I140" s="53"/>
      <c r="J140" s="53"/>
      <c r="L140" s="53"/>
    </row>
    <row r="141" spans="9:12" s="42" customFormat="1">
      <c r="I141" s="53"/>
      <c r="J141" s="53"/>
      <c r="L141" s="53"/>
    </row>
    <row r="142" spans="9:12" s="42" customFormat="1">
      <c r="I142" s="53"/>
      <c r="J142" s="53"/>
      <c r="L142" s="53"/>
    </row>
    <row r="143" spans="9:12" s="42" customFormat="1">
      <c r="I143" s="53"/>
      <c r="J143" s="53"/>
      <c r="L143" s="53"/>
    </row>
    <row r="144" spans="9:12" s="42" customFormat="1">
      <c r="I144" s="53"/>
      <c r="J144" s="53"/>
      <c r="L144" s="53"/>
    </row>
    <row r="145" spans="9:12" s="42" customFormat="1">
      <c r="I145" s="53"/>
      <c r="J145" s="53"/>
      <c r="L145" s="53"/>
    </row>
    <row r="146" spans="9:12" s="42" customFormat="1">
      <c r="I146" s="53"/>
      <c r="J146" s="53"/>
      <c r="L146" s="53"/>
    </row>
    <row r="147" spans="9:12" s="42" customFormat="1">
      <c r="I147" s="53"/>
      <c r="J147" s="53"/>
      <c r="L147" s="53"/>
    </row>
    <row r="148" spans="9:12" s="42" customFormat="1">
      <c r="I148" s="53"/>
      <c r="J148" s="53"/>
      <c r="L148" s="53"/>
    </row>
    <row r="149" spans="9:12" s="42" customFormat="1">
      <c r="I149" s="53"/>
      <c r="J149" s="53"/>
      <c r="L149" s="53"/>
    </row>
    <row r="150" spans="9:12" s="42" customFormat="1">
      <c r="I150" s="53"/>
      <c r="J150" s="53"/>
      <c r="L150" s="53"/>
    </row>
    <row r="151" spans="9:12" s="42" customFormat="1">
      <c r="I151" s="53"/>
      <c r="J151" s="53"/>
      <c r="L151" s="53"/>
    </row>
    <row r="152" spans="9:12" s="42" customFormat="1">
      <c r="I152" s="53"/>
      <c r="J152" s="53"/>
      <c r="L152" s="53"/>
    </row>
    <row r="153" spans="9:12" s="42" customFormat="1">
      <c r="I153" s="53"/>
      <c r="J153" s="53"/>
      <c r="L153" s="53"/>
    </row>
    <row r="154" spans="9:12" s="42" customFormat="1">
      <c r="I154" s="53"/>
      <c r="J154" s="53"/>
      <c r="L154" s="53"/>
    </row>
    <row r="155" spans="9:12" s="42" customFormat="1">
      <c r="I155" s="53"/>
      <c r="J155" s="53"/>
      <c r="L155" s="53"/>
    </row>
    <row r="156" spans="9:12" s="42" customFormat="1">
      <c r="I156" s="53"/>
      <c r="J156" s="53"/>
      <c r="L156" s="53"/>
    </row>
    <row r="157" spans="9:12" s="42" customFormat="1">
      <c r="I157" s="53"/>
      <c r="J157" s="53"/>
      <c r="L157" s="53"/>
    </row>
    <row r="158" spans="9:12" s="42" customFormat="1">
      <c r="I158" s="53"/>
      <c r="J158" s="53"/>
      <c r="L158" s="53"/>
    </row>
    <row r="159" spans="9:12" s="42" customFormat="1">
      <c r="I159" s="53"/>
      <c r="J159" s="53"/>
      <c r="L159" s="53"/>
    </row>
    <row r="160" spans="9:12" s="42" customFormat="1">
      <c r="I160" s="53"/>
      <c r="J160" s="53"/>
      <c r="L160" s="53"/>
    </row>
    <row r="161" spans="9:12" s="42" customFormat="1">
      <c r="I161" s="53"/>
      <c r="J161" s="53"/>
      <c r="L161" s="53"/>
    </row>
    <row r="162" spans="9:12" s="42" customFormat="1">
      <c r="I162" s="53"/>
      <c r="J162" s="53"/>
      <c r="L162" s="53"/>
    </row>
    <row r="163" spans="9:12" s="42" customFormat="1">
      <c r="I163" s="53"/>
      <c r="J163" s="53"/>
      <c r="L163" s="53"/>
    </row>
    <row r="164" spans="9:12" s="42" customFormat="1">
      <c r="I164" s="53"/>
      <c r="J164" s="53"/>
      <c r="L164" s="53"/>
    </row>
    <row r="165" spans="9:12" s="42" customFormat="1">
      <c r="I165" s="53"/>
      <c r="J165" s="53"/>
      <c r="L165" s="53"/>
    </row>
    <row r="166" spans="9:12" s="42" customFormat="1">
      <c r="I166" s="53"/>
      <c r="J166" s="53"/>
      <c r="L166" s="53"/>
    </row>
    <row r="167" spans="9:12" s="42" customFormat="1">
      <c r="I167" s="53"/>
      <c r="J167" s="53"/>
      <c r="L167" s="53"/>
    </row>
    <row r="168" spans="9:12" s="42" customFormat="1">
      <c r="I168" s="53"/>
      <c r="J168" s="53"/>
      <c r="L168" s="53"/>
    </row>
    <row r="169" spans="9:12" s="42" customFormat="1">
      <c r="I169" s="53"/>
      <c r="J169" s="53"/>
      <c r="L169" s="53"/>
    </row>
    <row r="170" spans="9:12" s="42" customFormat="1">
      <c r="I170" s="53"/>
      <c r="J170" s="53"/>
      <c r="L170" s="53"/>
    </row>
    <row r="171" spans="9:12" s="42" customFormat="1">
      <c r="I171" s="53"/>
      <c r="J171" s="53"/>
      <c r="L171" s="53"/>
    </row>
    <row r="172" spans="9:12" s="42" customFormat="1">
      <c r="I172" s="53"/>
      <c r="J172" s="53"/>
      <c r="L172" s="53"/>
    </row>
    <row r="173" spans="9:12" s="42" customFormat="1">
      <c r="I173" s="53"/>
      <c r="J173" s="53"/>
      <c r="L173" s="53"/>
    </row>
    <row r="174" spans="9:12" s="42" customFormat="1">
      <c r="I174" s="53"/>
      <c r="J174" s="53"/>
      <c r="L174" s="53"/>
    </row>
    <row r="175" spans="9:12" s="42" customFormat="1">
      <c r="I175" s="53"/>
      <c r="J175" s="53"/>
      <c r="L175" s="53"/>
    </row>
    <row r="176" spans="9:12" s="42" customFormat="1">
      <c r="I176" s="53"/>
      <c r="J176" s="53"/>
      <c r="L176" s="53"/>
    </row>
    <row r="177" spans="9:12" s="42" customFormat="1">
      <c r="I177" s="53"/>
      <c r="J177" s="53"/>
      <c r="L177" s="53"/>
    </row>
    <row r="178" spans="9:12" s="42" customFormat="1">
      <c r="I178" s="53"/>
      <c r="J178" s="53"/>
      <c r="L178" s="53"/>
    </row>
    <row r="179" spans="9:12" s="42" customFormat="1">
      <c r="I179" s="53"/>
      <c r="J179" s="53"/>
      <c r="L179" s="53"/>
    </row>
    <row r="180" spans="9:12" s="42" customFormat="1">
      <c r="I180" s="53"/>
      <c r="J180" s="53"/>
      <c r="L180" s="53"/>
    </row>
    <row r="181" spans="9:12" s="42" customFormat="1">
      <c r="I181" s="53"/>
      <c r="J181" s="53"/>
      <c r="L181" s="53"/>
    </row>
    <row r="182" spans="9:12" s="42" customFormat="1">
      <c r="I182" s="53"/>
      <c r="J182" s="53"/>
      <c r="L182" s="53"/>
    </row>
    <row r="183" spans="9:12" s="42" customFormat="1">
      <c r="I183" s="53"/>
      <c r="J183" s="53"/>
      <c r="L183" s="53"/>
    </row>
    <row r="184" spans="9:12" s="42" customFormat="1">
      <c r="I184" s="53"/>
      <c r="J184" s="53"/>
      <c r="L184" s="53"/>
    </row>
    <row r="185" spans="9:12" s="42" customFormat="1">
      <c r="I185" s="53"/>
      <c r="J185" s="53"/>
      <c r="L185" s="53"/>
    </row>
    <row r="186" spans="9:12" s="42" customFormat="1">
      <c r="I186" s="53"/>
      <c r="J186" s="53"/>
      <c r="L186" s="53"/>
    </row>
    <row r="187" spans="9:12" s="42" customFormat="1">
      <c r="I187" s="53"/>
      <c r="J187" s="53"/>
      <c r="L187" s="53"/>
    </row>
    <row r="188" spans="9:12" s="42" customFormat="1">
      <c r="I188" s="53"/>
      <c r="J188" s="53"/>
      <c r="L188" s="53"/>
    </row>
    <row r="189" spans="9:12" s="42" customFormat="1">
      <c r="I189" s="53"/>
      <c r="J189" s="53"/>
      <c r="L189" s="53"/>
    </row>
    <row r="190" spans="9:12" s="42" customFormat="1">
      <c r="I190" s="53"/>
      <c r="J190" s="53"/>
      <c r="L190" s="53"/>
    </row>
    <row r="191" spans="9:12" s="42" customFormat="1">
      <c r="I191" s="53"/>
      <c r="J191" s="53"/>
      <c r="L191" s="53"/>
    </row>
    <row r="192" spans="9:12" s="42" customFormat="1">
      <c r="I192" s="53"/>
      <c r="J192" s="53"/>
      <c r="L192" s="53"/>
    </row>
    <row r="193" spans="9:12" s="42" customFormat="1">
      <c r="I193" s="53"/>
      <c r="J193" s="53"/>
      <c r="L193" s="53"/>
    </row>
    <row r="194" spans="9:12" s="42" customFormat="1">
      <c r="I194" s="53"/>
      <c r="J194" s="53"/>
      <c r="L194" s="53"/>
    </row>
    <row r="195" spans="9:12" s="42" customFormat="1">
      <c r="I195" s="53"/>
      <c r="J195" s="53"/>
      <c r="L195" s="53"/>
    </row>
    <row r="196" spans="9:12" s="42" customFormat="1">
      <c r="I196" s="53"/>
      <c r="J196" s="53"/>
      <c r="L196" s="53"/>
    </row>
    <row r="197" spans="9:12" s="42" customFormat="1">
      <c r="I197" s="53"/>
      <c r="J197" s="53"/>
      <c r="L197" s="53"/>
    </row>
    <row r="198" spans="9:12" s="42" customFormat="1">
      <c r="I198" s="53"/>
      <c r="J198" s="53"/>
      <c r="L198" s="53"/>
    </row>
    <row r="199" spans="9:12" s="42" customFormat="1">
      <c r="I199" s="53"/>
      <c r="J199" s="53"/>
      <c r="L199" s="53"/>
    </row>
    <row r="200" spans="9:12" s="42" customFormat="1">
      <c r="I200" s="53"/>
      <c r="J200" s="53"/>
      <c r="L200" s="53"/>
    </row>
    <row r="201" spans="9:12" s="42" customFormat="1">
      <c r="I201" s="53"/>
      <c r="J201" s="53"/>
      <c r="L201" s="53"/>
    </row>
    <row r="202" spans="9:12" s="42" customFormat="1">
      <c r="I202" s="53"/>
      <c r="J202" s="53"/>
      <c r="L202" s="53"/>
    </row>
    <row r="203" spans="9:12" s="42" customFormat="1">
      <c r="I203" s="53"/>
      <c r="J203" s="53"/>
      <c r="L203" s="53"/>
    </row>
    <row r="204" spans="9:12" s="42" customFormat="1">
      <c r="I204" s="53"/>
      <c r="J204" s="53"/>
      <c r="L204" s="53"/>
    </row>
    <row r="205" spans="9:12" s="42" customFormat="1">
      <c r="I205" s="53"/>
      <c r="J205" s="53"/>
      <c r="L205" s="53"/>
    </row>
    <row r="206" spans="9:12" s="42" customFormat="1">
      <c r="I206" s="53"/>
      <c r="J206" s="53"/>
      <c r="L206" s="53"/>
    </row>
    <row r="207" spans="9:12" s="42" customFormat="1">
      <c r="I207" s="53"/>
      <c r="J207" s="53"/>
      <c r="L207" s="53"/>
    </row>
    <row r="208" spans="9:12" s="42" customFormat="1">
      <c r="I208" s="53"/>
      <c r="J208" s="53"/>
      <c r="L208" s="53"/>
    </row>
    <row r="209" spans="9:12" s="42" customFormat="1">
      <c r="I209" s="53"/>
      <c r="J209" s="53"/>
      <c r="L209" s="53"/>
    </row>
    <row r="210" spans="9:12" s="42" customFormat="1">
      <c r="I210" s="53"/>
      <c r="J210" s="53"/>
      <c r="L210" s="53"/>
    </row>
    <row r="211" spans="9:12" s="42" customFormat="1">
      <c r="I211" s="53"/>
      <c r="J211" s="53"/>
      <c r="L211" s="53"/>
    </row>
    <row r="212" spans="9:12" s="42" customFormat="1">
      <c r="I212" s="53"/>
      <c r="J212" s="53"/>
      <c r="L212" s="53"/>
    </row>
    <row r="213" spans="9:12" s="42" customFormat="1">
      <c r="I213" s="53"/>
      <c r="J213" s="53"/>
      <c r="L213" s="53"/>
    </row>
    <row r="214" spans="9:12" s="42" customFormat="1">
      <c r="I214" s="53"/>
      <c r="J214" s="53"/>
      <c r="L214" s="53"/>
    </row>
    <row r="215" spans="9:12" s="42" customFormat="1">
      <c r="I215" s="53"/>
      <c r="J215" s="53"/>
      <c r="L215" s="53"/>
    </row>
    <row r="216" spans="9:12" s="42" customFormat="1">
      <c r="I216" s="53"/>
      <c r="J216" s="53"/>
      <c r="L216" s="53"/>
    </row>
    <row r="217" spans="9:12" s="42" customFormat="1">
      <c r="I217" s="53"/>
      <c r="J217" s="53"/>
      <c r="L217" s="53"/>
    </row>
    <row r="218" spans="9:12" s="42" customFormat="1">
      <c r="I218" s="53"/>
      <c r="J218" s="53"/>
      <c r="L218" s="53"/>
    </row>
    <row r="219" spans="9:12" s="42" customFormat="1">
      <c r="I219" s="53"/>
      <c r="J219" s="53"/>
      <c r="L219" s="53"/>
    </row>
    <row r="220" spans="9:12" s="42" customFormat="1">
      <c r="I220" s="53"/>
      <c r="J220" s="53"/>
      <c r="L220" s="53"/>
    </row>
    <row r="221" spans="9:12" s="42" customFormat="1">
      <c r="I221" s="53"/>
      <c r="J221" s="53"/>
      <c r="L221" s="53"/>
    </row>
    <row r="222" spans="9:12" s="42" customFormat="1">
      <c r="I222" s="53"/>
      <c r="J222" s="53"/>
      <c r="L222" s="53"/>
    </row>
    <row r="223" spans="9:12" s="42" customFormat="1">
      <c r="I223" s="53"/>
      <c r="J223" s="53"/>
      <c r="L223" s="53"/>
    </row>
    <row r="224" spans="9:12" s="42" customFormat="1">
      <c r="I224" s="53"/>
      <c r="J224" s="53"/>
      <c r="L224" s="53"/>
    </row>
    <row r="225" spans="9:12" s="42" customFormat="1">
      <c r="I225" s="53"/>
      <c r="J225" s="53"/>
      <c r="L225" s="53"/>
    </row>
    <row r="226" spans="9:12" s="42" customFormat="1">
      <c r="I226" s="53"/>
      <c r="J226" s="53"/>
      <c r="L226" s="53"/>
    </row>
    <row r="227" spans="9:12" s="42" customFormat="1">
      <c r="I227" s="53"/>
      <c r="J227" s="53"/>
      <c r="L227" s="53"/>
    </row>
    <row r="228" spans="9:12" s="42" customFormat="1">
      <c r="I228" s="53"/>
      <c r="J228" s="53"/>
      <c r="L228" s="53"/>
    </row>
    <row r="229" spans="9:12" s="42" customFormat="1">
      <c r="I229" s="53"/>
      <c r="J229" s="53"/>
      <c r="L229" s="53"/>
    </row>
    <row r="230" spans="9:12" s="42" customFormat="1">
      <c r="I230" s="53"/>
      <c r="J230" s="53"/>
      <c r="L230" s="53"/>
    </row>
    <row r="231" spans="9:12" s="42" customFormat="1">
      <c r="I231" s="53"/>
      <c r="J231" s="53"/>
      <c r="L231" s="53"/>
    </row>
    <row r="232" spans="9:12" s="42" customFormat="1">
      <c r="I232" s="53"/>
      <c r="J232" s="53"/>
      <c r="L232" s="53"/>
    </row>
    <row r="233" spans="9:12" s="42" customFormat="1">
      <c r="I233" s="53"/>
      <c r="J233" s="53"/>
      <c r="L233" s="53"/>
    </row>
    <row r="234" spans="9:12" s="42" customFormat="1">
      <c r="I234" s="53"/>
      <c r="J234" s="53"/>
      <c r="L234" s="53"/>
    </row>
    <row r="235" spans="9:12" s="42" customFormat="1">
      <c r="I235" s="53"/>
      <c r="J235" s="53"/>
      <c r="L235" s="53"/>
    </row>
    <row r="236" spans="9:12" s="42" customFormat="1">
      <c r="I236" s="53"/>
      <c r="J236" s="53"/>
      <c r="L236" s="53"/>
    </row>
    <row r="237" spans="9:12" s="42" customFormat="1">
      <c r="I237" s="53"/>
      <c r="J237" s="53"/>
      <c r="L237" s="53"/>
    </row>
    <row r="238" spans="9:12" s="42" customFormat="1">
      <c r="I238" s="53"/>
      <c r="J238" s="53"/>
      <c r="L238" s="53"/>
    </row>
    <row r="239" spans="9:12" s="42" customFormat="1">
      <c r="I239" s="53"/>
      <c r="J239" s="53"/>
      <c r="L239" s="53"/>
    </row>
    <row r="240" spans="9:12" s="42" customFormat="1">
      <c r="I240" s="53"/>
      <c r="J240" s="53"/>
      <c r="L240" s="53"/>
    </row>
    <row r="241" spans="9:12" s="42" customFormat="1">
      <c r="I241" s="53"/>
      <c r="J241" s="53"/>
      <c r="L241" s="53"/>
    </row>
    <row r="242" spans="9:12" s="42" customFormat="1">
      <c r="I242" s="53"/>
      <c r="J242" s="53"/>
      <c r="L242" s="53"/>
    </row>
    <row r="243" spans="9:12" s="42" customFormat="1">
      <c r="I243" s="53"/>
      <c r="J243" s="53"/>
      <c r="L243" s="53"/>
    </row>
    <row r="244" spans="9:12" s="42" customFormat="1">
      <c r="I244" s="53"/>
      <c r="J244" s="53"/>
      <c r="L244" s="53"/>
    </row>
    <row r="245" spans="9:12" s="42" customFormat="1">
      <c r="I245" s="53"/>
      <c r="J245" s="53"/>
      <c r="L245" s="53"/>
    </row>
    <row r="246" spans="9:12" s="42" customFormat="1">
      <c r="I246" s="53"/>
      <c r="J246" s="53"/>
      <c r="L246" s="53"/>
    </row>
    <row r="247" spans="9:12" s="42" customFormat="1">
      <c r="I247" s="53"/>
      <c r="J247" s="53"/>
      <c r="L247" s="53"/>
    </row>
    <row r="248" spans="9:12" s="42" customFormat="1">
      <c r="I248" s="53"/>
      <c r="J248" s="53"/>
      <c r="L248" s="53"/>
    </row>
    <row r="249" spans="9:12" s="42" customFormat="1">
      <c r="I249" s="53"/>
      <c r="J249" s="53"/>
      <c r="L249" s="53"/>
    </row>
    <row r="250" spans="9:12" s="42" customFormat="1">
      <c r="I250" s="53"/>
      <c r="J250" s="53"/>
      <c r="L250" s="53"/>
    </row>
    <row r="251" spans="9:12" s="42" customFormat="1">
      <c r="I251" s="53"/>
      <c r="J251" s="53"/>
      <c r="L251" s="53"/>
    </row>
    <row r="252" spans="9:12" s="42" customFormat="1">
      <c r="I252" s="53"/>
      <c r="J252" s="53"/>
      <c r="L252" s="53"/>
    </row>
    <row r="253" spans="9:12" s="42" customFormat="1">
      <c r="I253" s="53"/>
      <c r="J253" s="53"/>
      <c r="L253" s="53"/>
    </row>
    <row r="254" spans="9:12" s="42" customFormat="1">
      <c r="I254" s="53"/>
      <c r="J254" s="53"/>
      <c r="L254" s="53"/>
    </row>
    <row r="255" spans="9:12" s="42" customFormat="1">
      <c r="I255" s="53"/>
      <c r="J255" s="53"/>
      <c r="L255" s="53"/>
    </row>
    <row r="256" spans="9:12" s="42" customFormat="1">
      <c r="I256" s="53"/>
      <c r="J256" s="53"/>
      <c r="L256" s="53"/>
    </row>
    <row r="257" spans="9:12" s="42" customFormat="1">
      <c r="I257" s="53"/>
      <c r="J257" s="53"/>
      <c r="L257" s="53"/>
    </row>
    <row r="258" spans="9:12" s="42" customFormat="1">
      <c r="I258" s="53"/>
      <c r="J258" s="53"/>
      <c r="L258" s="53"/>
    </row>
    <row r="259" spans="9:12" s="42" customFormat="1">
      <c r="I259" s="53"/>
      <c r="J259" s="53"/>
      <c r="L259" s="53"/>
    </row>
    <row r="260" spans="9:12" s="42" customFormat="1">
      <c r="I260" s="53"/>
      <c r="J260" s="53"/>
      <c r="L260" s="53"/>
    </row>
    <row r="261" spans="9:12" s="42" customFormat="1">
      <c r="I261" s="53"/>
      <c r="J261" s="53"/>
      <c r="L261" s="53"/>
    </row>
    <row r="262" spans="9:12" s="42" customFormat="1">
      <c r="I262" s="53"/>
      <c r="J262" s="53"/>
      <c r="L262" s="53"/>
    </row>
    <row r="263" spans="9:12" s="42" customFormat="1">
      <c r="I263" s="53"/>
      <c r="J263" s="53"/>
      <c r="L263" s="53"/>
    </row>
    <row r="264" spans="9:12" s="42" customFormat="1">
      <c r="I264" s="53"/>
      <c r="J264" s="53"/>
      <c r="L264" s="53"/>
    </row>
    <row r="265" spans="9:12" s="42" customFormat="1">
      <c r="I265" s="53"/>
      <c r="J265" s="53"/>
      <c r="L265" s="53"/>
    </row>
    <row r="266" spans="9:12" s="42" customFormat="1">
      <c r="I266" s="53"/>
      <c r="J266" s="53"/>
      <c r="L266" s="53"/>
    </row>
    <row r="267" spans="9:12" s="42" customFormat="1">
      <c r="I267" s="53"/>
      <c r="J267" s="53"/>
      <c r="L267" s="53"/>
    </row>
    <row r="268" spans="9:12" s="42" customFormat="1">
      <c r="I268" s="53"/>
      <c r="J268" s="53"/>
      <c r="L268" s="53"/>
    </row>
    <row r="269" spans="9:12" s="42" customFormat="1">
      <c r="I269" s="53"/>
      <c r="J269" s="53"/>
      <c r="L269" s="53"/>
    </row>
    <row r="270" spans="9:12" s="42" customFormat="1">
      <c r="I270" s="53"/>
      <c r="J270" s="53"/>
      <c r="L270" s="53"/>
    </row>
    <row r="271" spans="9:12" s="42" customFormat="1">
      <c r="I271" s="53"/>
      <c r="J271" s="53"/>
      <c r="L271" s="53"/>
    </row>
    <row r="272" spans="9:12" s="42" customFormat="1">
      <c r="I272" s="53"/>
      <c r="J272" s="53"/>
      <c r="L272" s="53"/>
    </row>
    <row r="273" spans="9:12" s="42" customFormat="1">
      <c r="I273" s="53"/>
      <c r="J273" s="53"/>
      <c r="L273" s="53"/>
    </row>
    <row r="274" spans="9:12" s="42" customFormat="1">
      <c r="I274" s="53"/>
      <c r="J274" s="53"/>
      <c r="L274" s="53"/>
    </row>
    <row r="275" spans="9:12" s="42" customFormat="1">
      <c r="I275" s="53"/>
      <c r="J275" s="53"/>
      <c r="L275" s="53"/>
    </row>
    <row r="276" spans="9:12" s="42" customFormat="1">
      <c r="I276" s="53"/>
      <c r="J276" s="53"/>
      <c r="L276" s="53"/>
    </row>
    <row r="277" spans="9:12" s="42" customFormat="1">
      <c r="I277" s="53"/>
      <c r="J277" s="53"/>
      <c r="L277" s="53"/>
    </row>
    <row r="278" spans="9:12" s="42" customFormat="1">
      <c r="I278" s="53"/>
      <c r="J278" s="53"/>
      <c r="L278" s="53"/>
    </row>
    <row r="279" spans="9:12" s="42" customFormat="1">
      <c r="I279" s="53"/>
      <c r="J279" s="53"/>
      <c r="L279" s="53"/>
    </row>
    <row r="280" spans="9:12" s="42" customFormat="1">
      <c r="I280" s="53"/>
      <c r="J280" s="53"/>
      <c r="L280" s="53"/>
    </row>
    <row r="281" spans="9:12" s="42" customFormat="1">
      <c r="I281" s="53"/>
      <c r="J281" s="53"/>
      <c r="L281" s="53"/>
    </row>
    <row r="282" spans="9:12" s="42" customFormat="1">
      <c r="I282" s="53"/>
      <c r="J282" s="53"/>
      <c r="L282" s="53"/>
    </row>
    <row r="283" spans="9:12" s="42" customFormat="1">
      <c r="I283" s="53"/>
      <c r="J283" s="53"/>
      <c r="L283" s="53"/>
    </row>
    <row r="284" spans="9:12" s="42" customFormat="1">
      <c r="I284" s="53"/>
      <c r="J284" s="53"/>
      <c r="L284" s="53"/>
    </row>
    <row r="285" spans="9:12" s="42" customFormat="1">
      <c r="I285" s="53"/>
      <c r="J285" s="53"/>
      <c r="L285" s="53"/>
    </row>
    <row r="286" spans="9:12" s="42" customFormat="1">
      <c r="I286" s="53"/>
      <c r="J286" s="53"/>
      <c r="L286" s="53"/>
    </row>
    <row r="287" spans="9:12" s="42" customFormat="1">
      <c r="I287" s="53"/>
      <c r="J287" s="53"/>
      <c r="L287" s="53"/>
    </row>
    <row r="288" spans="9:12" s="42" customFormat="1">
      <c r="I288" s="53"/>
      <c r="J288" s="53"/>
      <c r="L288" s="53"/>
    </row>
    <row r="289" spans="9:12" s="42" customFormat="1">
      <c r="I289" s="53"/>
      <c r="J289" s="53"/>
      <c r="L289" s="53"/>
    </row>
    <row r="290" spans="9:12" s="42" customFormat="1">
      <c r="I290" s="53"/>
      <c r="J290" s="53"/>
      <c r="L290" s="53"/>
    </row>
    <row r="291" spans="9:12" s="42" customFormat="1">
      <c r="I291" s="53"/>
      <c r="J291" s="53"/>
      <c r="L291" s="53"/>
    </row>
    <row r="292" spans="9:12" s="42" customFormat="1">
      <c r="I292" s="53"/>
      <c r="J292" s="53"/>
      <c r="L292" s="53"/>
    </row>
    <row r="293" spans="9:12" s="42" customFormat="1">
      <c r="I293" s="53"/>
      <c r="J293" s="53"/>
      <c r="L293" s="53"/>
    </row>
    <row r="294" spans="9:12" s="42" customFormat="1">
      <c r="I294" s="53"/>
      <c r="J294" s="53"/>
      <c r="L294" s="53"/>
    </row>
    <row r="295" spans="9:12" s="42" customFormat="1">
      <c r="I295" s="53"/>
      <c r="J295" s="53"/>
      <c r="L295" s="53"/>
    </row>
    <row r="296" spans="9:12" s="42" customFormat="1">
      <c r="I296" s="53"/>
      <c r="J296" s="53"/>
      <c r="L296" s="53"/>
    </row>
    <row r="297" spans="9:12" s="42" customFormat="1">
      <c r="I297" s="53"/>
      <c r="J297" s="53"/>
      <c r="L297" s="53"/>
    </row>
    <row r="298" spans="9:12" s="42" customFormat="1">
      <c r="I298" s="53"/>
      <c r="J298" s="53"/>
      <c r="L298" s="53"/>
    </row>
    <row r="299" spans="9:12" s="42" customFormat="1">
      <c r="I299" s="53"/>
      <c r="J299" s="53"/>
      <c r="L299" s="53"/>
    </row>
    <row r="300" spans="9:12" s="42" customFormat="1">
      <c r="I300" s="53"/>
      <c r="J300" s="53"/>
      <c r="L300" s="53"/>
    </row>
    <row r="301" spans="9:12" s="42" customFormat="1">
      <c r="I301" s="53"/>
      <c r="J301" s="53"/>
      <c r="L301" s="53"/>
    </row>
    <row r="302" spans="9:12" s="42" customFormat="1">
      <c r="I302" s="53"/>
      <c r="J302" s="53"/>
      <c r="L302" s="53"/>
    </row>
    <row r="303" spans="9:12" s="42" customFormat="1">
      <c r="I303" s="53"/>
      <c r="J303" s="53"/>
      <c r="L303" s="53"/>
    </row>
    <row r="304" spans="9:12" s="42" customFormat="1">
      <c r="I304" s="53"/>
      <c r="J304" s="53"/>
      <c r="L304" s="53"/>
    </row>
    <row r="305" spans="9:12" s="42" customFormat="1">
      <c r="I305" s="53"/>
      <c r="J305" s="53"/>
      <c r="L305" s="53"/>
    </row>
    <row r="306" spans="9:12" s="42" customFormat="1">
      <c r="I306" s="53"/>
      <c r="J306" s="53"/>
      <c r="L306" s="53"/>
    </row>
    <row r="307" spans="9:12" s="42" customFormat="1">
      <c r="I307" s="53"/>
      <c r="J307" s="53"/>
      <c r="L307" s="53"/>
    </row>
    <row r="308" spans="9:12" s="42" customFormat="1">
      <c r="I308" s="53"/>
      <c r="J308" s="53"/>
      <c r="L308" s="53"/>
    </row>
    <row r="309" spans="9:12" s="42" customFormat="1">
      <c r="I309" s="53"/>
      <c r="J309" s="53"/>
      <c r="L309" s="53"/>
    </row>
    <row r="310" spans="9:12" s="42" customFormat="1">
      <c r="I310" s="53"/>
      <c r="J310" s="53"/>
      <c r="L310" s="53"/>
    </row>
    <row r="311" spans="9:12" s="42" customFormat="1">
      <c r="I311" s="53"/>
      <c r="J311" s="53"/>
      <c r="L311" s="53"/>
    </row>
    <row r="312" spans="9:12" s="42" customFormat="1">
      <c r="I312" s="53"/>
      <c r="J312" s="53"/>
      <c r="L312" s="53"/>
    </row>
    <row r="313" spans="9:12" s="42" customFormat="1">
      <c r="I313" s="53"/>
      <c r="J313" s="53"/>
      <c r="L313" s="53"/>
    </row>
    <row r="314" spans="9:12" s="42" customFormat="1">
      <c r="I314" s="53"/>
      <c r="J314" s="53"/>
      <c r="L314" s="53"/>
    </row>
    <row r="315" spans="9:12" s="42" customFormat="1">
      <c r="I315" s="53"/>
      <c r="J315" s="53"/>
      <c r="L315" s="53"/>
    </row>
    <row r="316" spans="9:12" s="42" customFormat="1">
      <c r="I316" s="53"/>
      <c r="J316" s="53"/>
      <c r="L316" s="53"/>
    </row>
    <row r="317" spans="9:12" s="42" customFormat="1">
      <c r="I317" s="53"/>
      <c r="J317" s="53"/>
      <c r="L317" s="53"/>
    </row>
    <row r="318" spans="9:12" s="42" customFormat="1">
      <c r="I318" s="53"/>
      <c r="J318" s="53"/>
      <c r="L318" s="53"/>
    </row>
    <row r="319" spans="9:12" s="42" customFormat="1">
      <c r="I319" s="53"/>
      <c r="J319" s="53"/>
      <c r="L319" s="53"/>
    </row>
    <row r="320" spans="9:12" s="42" customFormat="1">
      <c r="I320" s="53"/>
      <c r="J320" s="53"/>
      <c r="L320" s="53"/>
    </row>
    <row r="321" spans="9:12" s="42" customFormat="1">
      <c r="I321" s="53"/>
      <c r="J321" s="53"/>
      <c r="L321" s="53"/>
    </row>
    <row r="322" spans="9:12" s="42" customFormat="1">
      <c r="I322" s="53"/>
      <c r="J322" s="53"/>
      <c r="L322" s="53"/>
    </row>
    <row r="323" spans="9:12" s="42" customFormat="1">
      <c r="I323" s="53"/>
      <c r="J323" s="53"/>
      <c r="L323" s="53"/>
    </row>
    <row r="324" spans="9:12" s="42" customFormat="1">
      <c r="I324" s="53"/>
      <c r="J324" s="53"/>
      <c r="L324" s="53"/>
    </row>
    <row r="325" spans="9:12" s="42" customFormat="1">
      <c r="I325" s="53"/>
      <c r="J325" s="53"/>
      <c r="L325" s="53"/>
    </row>
    <row r="326" spans="9:12" s="42" customFormat="1">
      <c r="I326" s="53"/>
      <c r="J326" s="53"/>
      <c r="L326" s="53"/>
    </row>
    <row r="327" spans="9:12" s="42" customFormat="1">
      <c r="I327" s="53"/>
      <c r="J327" s="53"/>
      <c r="L327" s="53"/>
    </row>
    <row r="328" spans="9:12" s="42" customFormat="1">
      <c r="I328" s="53"/>
      <c r="J328" s="53"/>
      <c r="L328" s="53"/>
    </row>
    <row r="329" spans="9:12" s="42" customFormat="1">
      <c r="I329" s="53"/>
      <c r="J329" s="53"/>
      <c r="L329" s="53"/>
    </row>
    <row r="330" spans="9:12" s="42" customFormat="1">
      <c r="I330" s="53"/>
      <c r="J330" s="53"/>
      <c r="L330" s="53"/>
    </row>
    <row r="331" spans="9:12" s="42" customFormat="1">
      <c r="I331" s="53"/>
      <c r="J331" s="53"/>
      <c r="L331" s="53"/>
    </row>
    <row r="332" spans="9:12" s="42" customFormat="1">
      <c r="I332" s="53"/>
      <c r="J332" s="53"/>
      <c r="L332" s="53"/>
    </row>
    <row r="333" spans="9:12" s="42" customFormat="1">
      <c r="I333" s="53"/>
      <c r="J333" s="53"/>
      <c r="L333" s="53"/>
    </row>
    <row r="334" spans="9:12" s="42" customFormat="1">
      <c r="I334" s="53"/>
      <c r="J334" s="53"/>
      <c r="L334" s="53"/>
    </row>
    <row r="335" spans="9:12" s="42" customFormat="1">
      <c r="I335" s="53"/>
      <c r="J335" s="53"/>
      <c r="L335" s="53"/>
    </row>
    <row r="336" spans="9:12" s="42" customFormat="1">
      <c r="I336" s="53"/>
      <c r="J336" s="53"/>
      <c r="L336" s="53"/>
    </row>
    <row r="337" spans="9:12" s="42" customFormat="1">
      <c r="I337" s="53"/>
      <c r="J337" s="53"/>
      <c r="L337" s="53"/>
    </row>
    <row r="338" spans="9:12" s="42" customFormat="1">
      <c r="I338" s="53"/>
      <c r="J338" s="53"/>
      <c r="L338" s="53"/>
    </row>
    <row r="339" spans="9:12" s="42" customFormat="1">
      <c r="I339" s="53"/>
      <c r="J339" s="53"/>
      <c r="L339" s="53"/>
    </row>
    <row r="340" spans="9:12" s="42" customFormat="1">
      <c r="I340" s="53"/>
      <c r="J340" s="53"/>
      <c r="L340" s="53"/>
    </row>
    <row r="341" spans="9:12" s="42" customFormat="1">
      <c r="I341" s="53"/>
      <c r="J341" s="53"/>
      <c r="L341" s="53"/>
    </row>
    <row r="342" spans="9:12" s="42" customFormat="1">
      <c r="I342" s="53"/>
      <c r="J342" s="53"/>
      <c r="L342" s="53"/>
    </row>
    <row r="343" spans="9:12" s="42" customFormat="1">
      <c r="I343" s="53"/>
      <c r="J343" s="53"/>
      <c r="L343" s="53"/>
    </row>
    <row r="344" spans="9:12" s="42" customFormat="1">
      <c r="I344" s="53"/>
      <c r="J344" s="53"/>
      <c r="L344" s="53"/>
    </row>
    <row r="345" spans="9:12" s="42" customFormat="1">
      <c r="I345" s="53"/>
      <c r="J345" s="53"/>
      <c r="L345" s="53"/>
    </row>
    <row r="346" spans="9:12" s="42" customFormat="1">
      <c r="I346" s="53"/>
      <c r="J346" s="53"/>
      <c r="L346" s="53"/>
    </row>
    <row r="347" spans="9:12" s="42" customFormat="1">
      <c r="I347" s="53"/>
      <c r="J347" s="53"/>
      <c r="L347" s="53"/>
    </row>
    <row r="348" spans="9:12" s="42" customFormat="1">
      <c r="I348" s="53"/>
      <c r="J348" s="53"/>
      <c r="L348" s="53"/>
    </row>
    <row r="349" spans="9:12" s="42" customFormat="1">
      <c r="I349" s="53"/>
      <c r="J349" s="53"/>
      <c r="L349" s="53"/>
    </row>
    <row r="350" spans="9:12" s="42" customFormat="1">
      <c r="I350" s="53"/>
      <c r="J350" s="53"/>
      <c r="L350" s="53"/>
    </row>
    <row r="351" spans="9:12" s="42" customFormat="1">
      <c r="I351" s="53"/>
      <c r="J351" s="53"/>
      <c r="L351" s="53"/>
    </row>
    <row r="352" spans="9:12" s="42" customFormat="1">
      <c r="I352" s="53"/>
      <c r="J352" s="53"/>
      <c r="L352" s="53"/>
    </row>
    <row r="353" spans="9:12" s="42" customFormat="1">
      <c r="I353" s="53"/>
      <c r="J353" s="53"/>
      <c r="L353" s="53"/>
    </row>
    <row r="354" spans="9:12" s="42" customFormat="1">
      <c r="I354" s="53"/>
      <c r="J354" s="53"/>
      <c r="L354" s="53"/>
    </row>
    <row r="355" spans="9:12" s="42" customFormat="1">
      <c r="I355" s="53"/>
      <c r="J355" s="53"/>
      <c r="L355" s="53"/>
    </row>
    <row r="356" spans="9:12" s="42" customFormat="1">
      <c r="I356" s="53"/>
      <c r="J356" s="53"/>
      <c r="L356" s="53"/>
    </row>
    <row r="357" spans="9:12" s="42" customFormat="1">
      <c r="I357" s="53"/>
      <c r="J357" s="53"/>
      <c r="L357" s="53"/>
    </row>
    <row r="358" spans="9:12" s="42" customFormat="1">
      <c r="I358" s="53"/>
      <c r="J358" s="53"/>
      <c r="L358" s="53"/>
    </row>
    <row r="359" spans="9:12" s="42" customFormat="1">
      <c r="I359" s="53"/>
      <c r="J359" s="53"/>
      <c r="L359" s="53"/>
    </row>
    <row r="360" spans="9:12" s="42" customFormat="1">
      <c r="I360" s="53"/>
      <c r="J360" s="53"/>
      <c r="L360" s="53"/>
    </row>
    <row r="361" spans="9:12" s="42" customFormat="1">
      <c r="I361" s="53"/>
      <c r="J361" s="53"/>
      <c r="L361" s="53"/>
    </row>
    <row r="362" spans="9:12" s="42" customFormat="1">
      <c r="I362" s="53"/>
      <c r="J362" s="53"/>
      <c r="L362" s="53"/>
    </row>
    <row r="363" spans="9:12" s="42" customFormat="1">
      <c r="I363" s="53"/>
      <c r="J363" s="53"/>
      <c r="L363" s="53"/>
    </row>
    <row r="364" spans="9:12" s="42" customFormat="1">
      <c r="I364" s="53"/>
      <c r="J364" s="53"/>
      <c r="L364" s="53"/>
    </row>
    <row r="365" spans="9:12" s="42" customFormat="1">
      <c r="I365" s="53"/>
      <c r="J365" s="53"/>
      <c r="L365" s="53"/>
    </row>
    <row r="366" spans="9:12" s="42" customFormat="1">
      <c r="I366" s="53"/>
      <c r="J366" s="53"/>
      <c r="L366" s="53"/>
    </row>
    <row r="367" spans="9:12" s="42" customFormat="1">
      <c r="I367" s="53"/>
      <c r="J367" s="53"/>
      <c r="L367" s="53"/>
    </row>
    <row r="368" spans="9:12" s="42" customFormat="1">
      <c r="I368" s="53"/>
      <c r="J368" s="53"/>
      <c r="L368" s="53"/>
    </row>
    <row r="369" spans="9:12" s="42" customFormat="1">
      <c r="I369" s="53"/>
      <c r="J369" s="53"/>
      <c r="L369" s="53"/>
    </row>
    <row r="370" spans="9:12" s="42" customFormat="1">
      <c r="I370" s="53"/>
      <c r="J370" s="53"/>
      <c r="L370" s="53"/>
    </row>
    <row r="371" spans="9:12" s="42" customFormat="1">
      <c r="I371" s="53"/>
      <c r="J371" s="53"/>
      <c r="L371" s="53"/>
    </row>
    <row r="372" spans="9:12" s="42" customFormat="1">
      <c r="I372" s="53"/>
      <c r="J372" s="53"/>
      <c r="L372" s="53"/>
    </row>
    <row r="373" spans="9:12" s="42" customFormat="1">
      <c r="I373" s="53"/>
      <c r="J373" s="53"/>
      <c r="L373" s="53"/>
    </row>
    <row r="374" spans="9:12" s="42" customFormat="1">
      <c r="I374" s="53"/>
      <c r="J374" s="53"/>
      <c r="L374" s="53"/>
    </row>
  </sheetData>
  <customSheetViews>
    <customSheetView guid="{43B0E77A-7140-4B0A-956C-279AC6E9C665}" scale="130">
      <pane ySplit="3" topLeftCell="A4" activePane="bottomLeft" state="frozen"/>
      <selection pane="bottomLeft" activeCell="B13" sqref="B13:H1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>
      <pane ySplit="3" topLeftCell="A5" activePane="bottomLeft" state="frozen"/>
      <selection pane="bottomLeft" activeCell="F17" sqref="F17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30">
      <pane ySplit="3" topLeftCell="A4" activePane="bottomLeft" state="frozen"/>
      <selection pane="bottomLeft"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>
      <pane ySplit="3" topLeftCell="A4" activePane="bottomLeft" state="frozen"/>
      <selection pane="bottomLeft" activeCell="A13" sqref="A1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>
      <pane ySplit="3" topLeftCell="A5" activePane="bottomLeft" state="frozen"/>
      <selection pane="bottomLeft"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pane ySplit="3" topLeftCell="A4" activePane="bottomLeft" state="frozen"/>
      <selection pane="bottomLeft"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>
      <pane ySplit="3" topLeftCell="A4" activePane="bottomLeft" state="frozen"/>
      <selection pane="bottomLeft" activeCell="B13" sqref="B13:H13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selection activeCell="L13" sqref="L13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D0AE1DAB-0CCE-460E-9082-140EE9525752}" scale="130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A4D8C129-422B-4AD1-BAD9-5AAFC7306F06}" scale="130">
      <pane ySplit="3" topLeftCell="A4" activePane="bottomLeft" state="frozen"/>
      <selection pane="bottomLeft" activeCell="K4" sqref="K4:K10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phoneticPr fontId="19" type="noConversion"/>
  <hyperlinks>
    <hyperlink ref="K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S374"/>
  <sheetViews>
    <sheetView topLeftCell="A26" zoomScale="120" zoomScaleNormal="120" workbookViewId="0">
      <selection activeCell="I26" sqref="I26"/>
    </sheetView>
  </sheetViews>
  <sheetFormatPr defaultRowHeight="14.25"/>
  <cols>
    <col min="1" max="1" width="30.5703125" style="3" customWidth="1"/>
    <col min="2" max="7" width="6.140625" style="3" customWidth="1"/>
    <col min="8" max="11" width="6.42578125" style="3" customWidth="1"/>
    <col min="12" max="14" width="5.7109375" style="3" customWidth="1"/>
    <col min="15" max="16" width="5.7109375" style="7" customWidth="1"/>
    <col min="17" max="18" width="5.7109375" style="3" customWidth="1"/>
    <col min="19" max="19" width="5.7109375" style="7" customWidth="1"/>
    <col min="20" max="16384" width="9.140625" style="3"/>
  </cols>
  <sheetData>
    <row r="1" spans="1:19">
      <c r="A1" s="1" t="s">
        <v>171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S1" s="24"/>
    </row>
    <row r="2" spans="1:19" ht="15" thickBot="1">
      <c r="A2" s="14" t="s">
        <v>68</v>
      </c>
      <c r="B2" s="2"/>
      <c r="C2" s="2"/>
      <c r="D2" s="2"/>
      <c r="E2" s="2"/>
      <c r="F2" s="2"/>
      <c r="K2" s="24" t="s">
        <v>154</v>
      </c>
      <c r="L2" s="2"/>
      <c r="M2" s="2"/>
      <c r="N2" s="2"/>
      <c r="O2" s="2"/>
      <c r="P2" s="2"/>
      <c r="Q2" s="2"/>
      <c r="R2" s="2"/>
    </row>
    <row r="3" spans="1:19" ht="21.75" customHeight="1" thickTop="1">
      <c r="A3" s="68"/>
      <c r="B3" s="132">
        <v>2008</v>
      </c>
      <c r="C3" s="133">
        <v>2009</v>
      </c>
      <c r="D3" s="133">
        <v>2010</v>
      </c>
      <c r="E3" s="133">
        <v>2011</v>
      </c>
      <c r="F3" s="134">
        <v>2012</v>
      </c>
      <c r="G3" s="134">
        <v>2013</v>
      </c>
      <c r="H3" s="134">
        <v>2014</v>
      </c>
      <c r="I3" s="134">
        <v>2015</v>
      </c>
      <c r="J3" s="138">
        <v>2016</v>
      </c>
      <c r="K3" s="35">
        <v>2017</v>
      </c>
    </row>
    <row r="4" spans="1:19" s="42" customFormat="1">
      <c r="A4" s="81" t="s">
        <v>96</v>
      </c>
      <c r="B4" s="50">
        <v>90</v>
      </c>
      <c r="C4" s="54">
        <v>94</v>
      </c>
      <c r="D4" s="52">
        <v>102</v>
      </c>
      <c r="E4" s="52">
        <v>105</v>
      </c>
      <c r="F4" s="52">
        <v>107</v>
      </c>
      <c r="G4" s="52">
        <v>114</v>
      </c>
      <c r="H4" s="52">
        <v>105</v>
      </c>
      <c r="I4" s="52">
        <v>105</v>
      </c>
      <c r="J4" s="52">
        <v>101</v>
      </c>
      <c r="K4" s="52">
        <v>83</v>
      </c>
      <c r="O4" s="53"/>
      <c r="P4" s="53"/>
      <c r="S4" s="53"/>
    </row>
    <row r="5" spans="1:19" s="42" customFormat="1">
      <c r="A5" s="156" t="s">
        <v>97</v>
      </c>
      <c r="B5" s="50" t="s">
        <v>134</v>
      </c>
      <c r="C5" s="54">
        <v>25</v>
      </c>
      <c r="D5" s="54" t="s">
        <v>192</v>
      </c>
      <c r="E5" s="54" t="s">
        <v>192</v>
      </c>
      <c r="F5" s="54" t="s">
        <v>318</v>
      </c>
      <c r="G5" s="54" t="s">
        <v>192</v>
      </c>
      <c r="H5" s="54" t="s">
        <v>85</v>
      </c>
      <c r="I5" s="54" t="s">
        <v>85</v>
      </c>
      <c r="J5" s="54" t="s">
        <v>84</v>
      </c>
      <c r="K5" s="54" t="s">
        <v>136</v>
      </c>
      <c r="O5" s="53"/>
      <c r="P5" s="53"/>
      <c r="S5" s="53"/>
    </row>
    <row r="6" spans="1:19" s="151" customFormat="1" ht="24">
      <c r="A6" s="65" t="s">
        <v>477</v>
      </c>
      <c r="B6" s="63">
        <v>62</v>
      </c>
      <c r="C6" s="72" t="s">
        <v>190</v>
      </c>
      <c r="D6" s="72">
        <v>71</v>
      </c>
      <c r="E6" s="72" t="s">
        <v>197</v>
      </c>
      <c r="F6" s="122">
        <v>74</v>
      </c>
      <c r="G6" s="122">
        <v>79</v>
      </c>
      <c r="H6" s="122">
        <v>73</v>
      </c>
      <c r="I6" s="122">
        <v>76</v>
      </c>
      <c r="J6" s="122">
        <v>71</v>
      </c>
      <c r="K6" s="122">
        <v>62</v>
      </c>
      <c r="O6" s="157"/>
      <c r="P6" s="157"/>
      <c r="S6" s="157"/>
    </row>
    <row r="7" spans="1:19" s="158" customFormat="1" ht="24">
      <c r="A7" s="156" t="s">
        <v>98</v>
      </c>
      <c r="B7" s="50" t="s">
        <v>138</v>
      </c>
      <c r="C7" s="54" t="s">
        <v>139</v>
      </c>
      <c r="D7" s="54" t="s">
        <v>137</v>
      </c>
      <c r="E7" s="54" t="s">
        <v>137</v>
      </c>
      <c r="F7" s="54" t="s">
        <v>83</v>
      </c>
      <c r="G7" s="54" t="s">
        <v>319</v>
      </c>
      <c r="H7" s="54" t="s">
        <v>95</v>
      </c>
      <c r="I7" s="54" t="s">
        <v>83</v>
      </c>
      <c r="J7" s="54" t="s">
        <v>319</v>
      </c>
      <c r="K7" s="54" t="s">
        <v>137</v>
      </c>
      <c r="O7" s="159"/>
      <c r="P7" s="159"/>
      <c r="S7" s="159"/>
    </row>
    <row r="8" spans="1:19" s="42" customFormat="1">
      <c r="A8" s="160"/>
      <c r="B8" s="73"/>
      <c r="C8" s="74"/>
      <c r="D8" s="74"/>
      <c r="E8" s="74"/>
      <c r="F8" s="74"/>
      <c r="G8" s="74"/>
      <c r="H8" s="74"/>
      <c r="I8" s="74"/>
      <c r="J8" s="74"/>
      <c r="K8" s="74"/>
      <c r="O8" s="53"/>
      <c r="P8" s="53"/>
      <c r="S8" s="53"/>
    </row>
    <row r="9" spans="1:19" s="42" customFormat="1">
      <c r="A9" s="161" t="s">
        <v>309</v>
      </c>
      <c r="B9" s="50">
        <v>49</v>
      </c>
      <c r="C9" s="54">
        <v>53</v>
      </c>
      <c r="D9" s="52">
        <v>55</v>
      </c>
      <c r="E9" s="52">
        <v>58</v>
      </c>
      <c r="F9" s="52">
        <v>58</v>
      </c>
      <c r="G9" s="52">
        <v>63</v>
      </c>
      <c r="H9" s="52">
        <v>58</v>
      </c>
      <c r="I9" s="52">
        <v>58</v>
      </c>
      <c r="J9" s="52">
        <v>53</v>
      </c>
      <c r="K9" s="52">
        <v>42</v>
      </c>
      <c r="O9" s="53"/>
      <c r="P9" s="53"/>
      <c r="S9" s="53"/>
    </row>
    <row r="10" spans="1:19" s="42" customFormat="1">
      <c r="A10" s="156" t="s">
        <v>97</v>
      </c>
      <c r="B10" s="50" t="s">
        <v>135</v>
      </c>
      <c r="C10" s="54" t="s">
        <v>95</v>
      </c>
      <c r="D10" s="54" t="s">
        <v>83</v>
      </c>
      <c r="E10" s="54" t="s">
        <v>136</v>
      </c>
      <c r="F10" s="54" t="s">
        <v>319</v>
      </c>
      <c r="G10" s="54" t="s">
        <v>136</v>
      </c>
      <c r="H10" s="54" t="s">
        <v>82</v>
      </c>
      <c r="I10" s="54" t="s">
        <v>137</v>
      </c>
      <c r="J10" s="54" t="s">
        <v>137</v>
      </c>
      <c r="K10" s="54" t="s">
        <v>138</v>
      </c>
      <c r="O10" s="53"/>
      <c r="P10" s="53"/>
      <c r="S10" s="53"/>
    </row>
    <row r="11" spans="1:19" s="151" customFormat="1" ht="24">
      <c r="A11" s="65" t="s">
        <v>477</v>
      </c>
      <c r="B11" s="63">
        <v>33</v>
      </c>
      <c r="C11" s="72">
        <v>35</v>
      </c>
      <c r="D11" s="122">
        <v>39</v>
      </c>
      <c r="E11" s="122">
        <v>42</v>
      </c>
      <c r="F11" s="122">
        <v>40</v>
      </c>
      <c r="G11" s="122">
        <v>46</v>
      </c>
      <c r="H11" s="122">
        <v>42</v>
      </c>
      <c r="I11" s="122">
        <v>43</v>
      </c>
      <c r="J11" s="122">
        <v>38</v>
      </c>
      <c r="K11" s="122">
        <v>34</v>
      </c>
      <c r="O11" s="157"/>
      <c r="P11" s="157"/>
      <c r="S11" s="157"/>
    </row>
    <row r="12" spans="1:19" s="158" customFormat="1" ht="24">
      <c r="A12" s="156" t="s">
        <v>98</v>
      </c>
      <c r="B12" s="50" t="s">
        <v>140</v>
      </c>
      <c r="C12" s="54" t="s">
        <v>140</v>
      </c>
      <c r="D12" s="54" t="s">
        <v>138</v>
      </c>
      <c r="E12" s="54" t="s">
        <v>138</v>
      </c>
      <c r="F12" s="54" t="s">
        <v>138</v>
      </c>
      <c r="G12" s="54" t="s">
        <v>139</v>
      </c>
      <c r="H12" s="54" t="s">
        <v>81</v>
      </c>
      <c r="I12" s="54" t="s">
        <v>138</v>
      </c>
      <c r="J12" s="54" t="s">
        <v>138</v>
      </c>
      <c r="K12" s="54" t="s">
        <v>140</v>
      </c>
      <c r="O12" s="159"/>
      <c r="P12" s="159"/>
      <c r="S12" s="159"/>
    </row>
    <row r="13" spans="1:19" s="42" customFormat="1">
      <c r="A13" s="160"/>
      <c r="B13" s="73"/>
      <c r="C13" s="74"/>
      <c r="D13" s="74"/>
      <c r="E13" s="74"/>
      <c r="F13" s="74"/>
      <c r="G13" s="74"/>
      <c r="H13" s="74"/>
      <c r="I13" s="74"/>
      <c r="J13" s="74"/>
      <c r="K13" s="74"/>
      <c r="O13" s="53"/>
      <c r="P13" s="53"/>
      <c r="S13" s="53"/>
    </row>
    <row r="14" spans="1:19" s="42" customFormat="1">
      <c r="A14" s="161" t="s">
        <v>310</v>
      </c>
      <c r="B14" s="50">
        <v>41</v>
      </c>
      <c r="C14" s="55">
        <v>40</v>
      </c>
      <c r="D14" s="52">
        <v>46</v>
      </c>
      <c r="E14" s="52">
        <v>47</v>
      </c>
      <c r="F14" s="52">
        <v>49</v>
      </c>
      <c r="G14" s="52">
        <v>51</v>
      </c>
      <c r="H14" s="52">
        <v>47</v>
      </c>
      <c r="I14" s="52">
        <v>47</v>
      </c>
      <c r="J14" s="52">
        <v>48</v>
      </c>
      <c r="K14" s="52">
        <v>41</v>
      </c>
      <c r="O14" s="53"/>
      <c r="P14" s="53"/>
      <c r="S14" s="53"/>
    </row>
    <row r="15" spans="1:19" s="42" customFormat="1">
      <c r="A15" s="156" t="s">
        <v>97</v>
      </c>
      <c r="B15" s="50" t="s">
        <v>82</v>
      </c>
      <c r="C15" s="55" t="s">
        <v>137</v>
      </c>
      <c r="D15" s="55" t="s">
        <v>82</v>
      </c>
      <c r="E15" s="55" t="s">
        <v>137</v>
      </c>
      <c r="F15" s="54" t="s">
        <v>82</v>
      </c>
      <c r="G15" s="54" t="s">
        <v>137</v>
      </c>
      <c r="H15" s="54" t="s">
        <v>80</v>
      </c>
      <c r="I15" s="54" t="s">
        <v>81</v>
      </c>
      <c r="J15" s="54" t="s">
        <v>81</v>
      </c>
      <c r="K15" s="54" t="s">
        <v>139</v>
      </c>
      <c r="O15" s="53"/>
      <c r="P15" s="53"/>
      <c r="S15" s="53"/>
    </row>
    <row r="16" spans="1:19" s="151" customFormat="1" ht="24">
      <c r="A16" s="65" t="s">
        <v>477</v>
      </c>
      <c r="B16" s="63">
        <v>30</v>
      </c>
      <c r="C16" s="127">
        <v>28</v>
      </c>
      <c r="D16" s="122">
        <v>33</v>
      </c>
      <c r="E16" s="122">
        <v>32</v>
      </c>
      <c r="F16" s="122">
        <v>33</v>
      </c>
      <c r="G16" s="122">
        <v>34</v>
      </c>
      <c r="H16" s="122">
        <v>31</v>
      </c>
      <c r="I16" s="122">
        <v>33</v>
      </c>
      <c r="J16" s="122">
        <v>32</v>
      </c>
      <c r="K16" s="122">
        <v>28</v>
      </c>
      <c r="O16" s="157"/>
      <c r="P16" s="157"/>
      <c r="S16" s="157"/>
    </row>
    <row r="17" spans="1:19" s="158" customFormat="1" ht="24">
      <c r="A17" s="156" t="s">
        <v>98</v>
      </c>
      <c r="B17" s="50" t="s">
        <v>141</v>
      </c>
      <c r="C17" s="55" t="s">
        <v>140</v>
      </c>
      <c r="D17" s="55" t="s">
        <v>138</v>
      </c>
      <c r="E17" s="55" t="s">
        <v>139</v>
      </c>
      <c r="F17" s="54" t="s">
        <v>139</v>
      </c>
      <c r="G17" s="54" t="s">
        <v>81</v>
      </c>
      <c r="H17" s="54" t="s">
        <v>80</v>
      </c>
      <c r="I17" s="54" t="s">
        <v>81</v>
      </c>
      <c r="J17" s="54" t="s">
        <v>82</v>
      </c>
      <c r="K17" s="54" t="s">
        <v>81</v>
      </c>
      <c r="O17" s="159"/>
      <c r="P17" s="159"/>
      <c r="S17" s="159"/>
    </row>
    <row r="18" spans="1:19" s="42" customFormat="1" ht="18" customHeight="1">
      <c r="A18" s="162" t="s">
        <v>327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O18" s="53"/>
      <c r="P18" s="53"/>
      <c r="S18" s="53"/>
    </row>
    <row r="19" spans="1:19" s="42" customFormat="1">
      <c r="A19" s="80" t="s">
        <v>96</v>
      </c>
      <c r="B19" s="26">
        <v>100</v>
      </c>
      <c r="C19" s="27">
        <v>100</v>
      </c>
      <c r="D19" s="26">
        <v>100</v>
      </c>
      <c r="E19" s="26">
        <v>100</v>
      </c>
      <c r="F19" s="26">
        <v>100</v>
      </c>
      <c r="G19" s="26">
        <v>100</v>
      </c>
      <c r="H19" s="26">
        <v>100</v>
      </c>
      <c r="I19" s="50">
        <v>100</v>
      </c>
      <c r="J19" s="26">
        <v>100</v>
      </c>
      <c r="K19" s="26">
        <v>100</v>
      </c>
      <c r="O19" s="53"/>
      <c r="P19" s="53"/>
      <c r="S19" s="53"/>
    </row>
    <row r="20" spans="1:19" s="42" customFormat="1">
      <c r="A20" s="156" t="s">
        <v>97</v>
      </c>
      <c r="B20" s="26">
        <v>25.2</v>
      </c>
      <c r="C20" s="27">
        <v>26.3</v>
      </c>
      <c r="D20" s="26">
        <v>20.6</v>
      </c>
      <c r="E20" s="26">
        <v>19.7</v>
      </c>
      <c r="F20" s="26">
        <v>20.100000000000001</v>
      </c>
      <c r="G20" s="26">
        <v>18.600000000000001</v>
      </c>
      <c r="H20" s="26">
        <v>16.3</v>
      </c>
      <c r="I20" s="50" t="s">
        <v>439</v>
      </c>
      <c r="J20" s="50" t="s">
        <v>378</v>
      </c>
      <c r="K20" s="50" t="s">
        <v>579</v>
      </c>
      <c r="O20" s="53"/>
      <c r="P20" s="53"/>
      <c r="S20" s="53"/>
    </row>
    <row r="21" spans="1:19" s="151" customFormat="1" ht="24">
      <c r="A21" s="65" t="s">
        <v>477</v>
      </c>
      <c r="B21" s="123">
        <v>69.099999999999994</v>
      </c>
      <c r="C21" s="124">
        <v>67.7</v>
      </c>
      <c r="D21" s="123">
        <v>69.900000000000006</v>
      </c>
      <c r="E21" s="123">
        <v>70.3</v>
      </c>
      <c r="F21" s="123">
        <v>68.900000000000006</v>
      </c>
      <c r="G21" s="123">
        <v>69.599999999999994</v>
      </c>
      <c r="H21" s="123">
        <v>69.2</v>
      </c>
      <c r="I21" s="63" t="s">
        <v>589</v>
      </c>
      <c r="J21" s="63" t="s">
        <v>590</v>
      </c>
      <c r="K21" s="63" t="s">
        <v>580</v>
      </c>
      <c r="O21" s="157"/>
      <c r="P21" s="157"/>
      <c r="S21" s="157"/>
    </row>
    <row r="22" spans="1:19" s="158" customFormat="1" ht="24">
      <c r="A22" s="156" t="s">
        <v>98</v>
      </c>
      <c r="B22" s="50" t="s">
        <v>89</v>
      </c>
      <c r="C22" s="54" t="s">
        <v>143</v>
      </c>
      <c r="D22" s="29" t="s">
        <v>179</v>
      </c>
      <c r="E22" s="50" t="s">
        <v>208</v>
      </c>
      <c r="F22" s="54" t="s">
        <v>320</v>
      </c>
      <c r="G22" s="54" t="s">
        <v>377</v>
      </c>
      <c r="H22" s="54" t="s">
        <v>389</v>
      </c>
      <c r="I22" s="54" t="s">
        <v>440</v>
      </c>
      <c r="J22" s="54" t="s">
        <v>483</v>
      </c>
      <c r="K22" s="54" t="s">
        <v>581</v>
      </c>
      <c r="O22" s="159"/>
      <c r="P22" s="159"/>
      <c r="S22" s="159"/>
    </row>
    <row r="23" spans="1:19" s="42" customFormat="1">
      <c r="A23" s="160"/>
      <c r="B23" s="73"/>
      <c r="C23" s="74"/>
      <c r="D23" s="79"/>
      <c r="E23" s="73"/>
      <c r="F23" s="73"/>
      <c r="G23" s="73"/>
      <c r="H23" s="73"/>
      <c r="I23" s="73"/>
      <c r="J23" s="73"/>
      <c r="K23" s="73"/>
      <c r="O23" s="53"/>
      <c r="P23" s="53"/>
      <c r="S23" s="53"/>
    </row>
    <row r="24" spans="1:19" s="42" customFormat="1">
      <c r="A24" s="161" t="s">
        <v>309</v>
      </c>
      <c r="B24" s="26">
        <v>100</v>
      </c>
      <c r="C24" s="27">
        <v>100</v>
      </c>
      <c r="D24" s="26">
        <v>100</v>
      </c>
      <c r="E24" s="26">
        <v>100</v>
      </c>
      <c r="F24" s="26">
        <v>100</v>
      </c>
      <c r="G24" s="26">
        <v>100</v>
      </c>
      <c r="H24" s="26">
        <v>100</v>
      </c>
      <c r="I24" s="50" t="s">
        <v>591</v>
      </c>
      <c r="J24" s="26">
        <v>100</v>
      </c>
      <c r="K24" s="26">
        <v>100</v>
      </c>
      <c r="O24" s="53"/>
      <c r="P24" s="53"/>
      <c r="S24" s="53"/>
    </row>
    <row r="25" spans="1:19" s="42" customFormat="1">
      <c r="A25" s="156" t="s">
        <v>97</v>
      </c>
      <c r="B25" s="26">
        <v>27.9</v>
      </c>
      <c r="C25" s="27">
        <v>28.4</v>
      </c>
      <c r="D25" s="26">
        <v>21.6</v>
      </c>
      <c r="E25" s="26">
        <v>18.8</v>
      </c>
      <c r="F25" s="54" t="s">
        <v>321</v>
      </c>
      <c r="G25" s="54" t="s">
        <v>378</v>
      </c>
      <c r="H25" s="54" t="s">
        <v>390</v>
      </c>
      <c r="I25" s="54" t="s">
        <v>441</v>
      </c>
      <c r="J25" s="54" t="s">
        <v>484</v>
      </c>
      <c r="K25" s="54" t="s">
        <v>582</v>
      </c>
      <c r="O25" s="53"/>
      <c r="P25" s="53"/>
      <c r="S25" s="53"/>
    </row>
    <row r="26" spans="1:19" s="151" customFormat="1" ht="24">
      <c r="A26" s="65" t="s">
        <v>477</v>
      </c>
      <c r="B26" s="123">
        <v>66.599999999999994</v>
      </c>
      <c r="C26" s="124">
        <v>66</v>
      </c>
      <c r="D26" s="123">
        <v>69.599999999999994</v>
      </c>
      <c r="E26" s="123">
        <v>72.8</v>
      </c>
      <c r="F26" s="123">
        <v>69.3</v>
      </c>
      <c r="G26" s="123">
        <v>72.7</v>
      </c>
      <c r="H26" s="123">
        <v>72.3</v>
      </c>
      <c r="I26" s="63" t="s">
        <v>595</v>
      </c>
      <c r="J26" s="63" t="s">
        <v>596</v>
      </c>
      <c r="K26" s="63" t="s">
        <v>583</v>
      </c>
      <c r="O26" s="157"/>
      <c r="P26" s="157"/>
      <c r="S26" s="157"/>
    </row>
    <row r="27" spans="1:19" s="158" customFormat="1" ht="24">
      <c r="A27" s="156" t="s">
        <v>98</v>
      </c>
      <c r="B27" s="26" t="s">
        <v>144</v>
      </c>
      <c r="C27" s="54" t="s">
        <v>145</v>
      </c>
      <c r="D27" s="26" t="s">
        <v>180</v>
      </c>
      <c r="E27" s="26" t="s">
        <v>198</v>
      </c>
      <c r="F27" s="54" t="s">
        <v>322</v>
      </c>
      <c r="G27" s="54" t="s">
        <v>379</v>
      </c>
      <c r="H27" s="54" t="s">
        <v>391</v>
      </c>
      <c r="I27" s="54" t="s">
        <v>442</v>
      </c>
      <c r="J27" s="54" t="s">
        <v>485</v>
      </c>
      <c r="K27" s="54" t="s">
        <v>584</v>
      </c>
      <c r="O27" s="159"/>
      <c r="P27" s="159"/>
      <c r="S27" s="159"/>
    </row>
    <row r="28" spans="1:19" s="42" customFormat="1">
      <c r="A28" s="160"/>
      <c r="B28" s="73"/>
      <c r="C28" s="74"/>
      <c r="D28" s="79"/>
      <c r="E28" s="73"/>
      <c r="F28" s="73"/>
      <c r="G28" s="73"/>
      <c r="H28" s="73"/>
      <c r="I28" s="73"/>
      <c r="J28" s="73"/>
      <c r="K28" s="73"/>
      <c r="O28" s="53"/>
      <c r="P28" s="53"/>
      <c r="S28" s="53"/>
    </row>
    <row r="29" spans="1:19" s="42" customFormat="1">
      <c r="A29" s="161" t="s">
        <v>310</v>
      </c>
      <c r="B29" s="26">
        <v>100</v>
      </c>
      <c r="C29" s="28">
        <v>100</v>
      </c>
      <c r="D29" s="26">
        <v>100</v>
      </c>
      <c r="E29" s="26">
        <v>100</v>
      </c>
      <c r="F29" s="26">
        <v>100</v>
      </c>
      <c r="G29" s="26">
        <v>100</v>
      </c>
      <c r="H29" s="26">
        <v>100</v>
      </c>
      <c r="I29" s="50" t="s">
        <v>591</v>
      </c>
      <c r="J29" s="26">
        <v>100</v>
      </c>
      <c r="K29" s="26">
        <v>100</v>
      </c>
      <c r="O29" s="53"/>
      <c r="P29" s="53"/>
      <c r="S29" s="53"/>
    </row>
    <row r="30" spans="1:19" s="42" customFormat="1">
      <c r="A30" s="156" t="s">
        <v>97</v>
      </c>
      <c r="B30" s="26">
        <v>22.1</v>
      </c>
      <c r="C30" s="55" t="s">
        <v>142</v>
      </c>
      <c r="D30" s="29" t="s">
        <v>181</v>
      </c>
      <c r="E30" s="29" t="s">
        <v>199</v>
      </c>
      <c r="F30" s="54" t="s">
        <v>323</v>
      </c>
      <c r="G30" s="54" t="s">
        <v>380</v>
      </c>
      <c r="H30" s="54" t="s">
        <v>392</v>
      </c>
      <c r="I30" s="54" t="s">
        <v>443</v>
      </c>
      <c r="J30" s="54" t="s">
        <v>486</v>
      </c>
      <c r="K30" s="54" t="s">
        <v>576</v>
      </c>
      <c r="O30" s="53"/>
      <c r="P30" s="53"/>
      <c r="S30" s="53"/>
    </row>
    <row r="31" spans="1:19" s="151" customFormat="1" ht="24">
      <c r="A31" s="65" t="s">
        <v>477</v>
      </c>
      <c r="B31" s="123">
        <v>72</v>
      </c>
      <c r="C31" s="125">
        <v>69.900000000000006</v>
      </c>
      <c r="D31" s="120">
        <v>70.3</v>
      </c>
      <c r="E31" s="120">
        <v>67.3</v>
      </c>
      <c r="F31" s="123">
        <v>68.5</v>
      </c>
      <c r="G31" s="123">
        <v>65.900000000000006</v>
      </c>
      <c r="H31" s="123">
        <v>65.3</v>
      </c>
      <c r="I31" s="63" t="s">
        <v>592</v>
      </c>
      <c r="J31" s="63" t="s">
        <v>593</v>
      </c>
      <c r="K31" s="63" t="s">
        <v>577</v>
      </c>
      <c r="O31" s="157"/>
      <c r="P31" s="157"/>
      <c r="S31" s="157"/>
    </row>
    <row r="32" spans="1:19" s="158" customFormat="1" ht="24">
      <c r="A32" s="156" t="s">
        <v>98</v>
      </c>
      <c r="B32" s="26" t="s">
        <v>146</v>
      </c>
      <c r="C32" s="28" t="s">
        <v>147</v>
      </c>
      <c r="D32" s="29" t="s">
        <v>182</v>
      </c>
      <c r="E32" s="29" t="s">
        <v>200</v>
      </c>
      <c r="F32" s="54" t="s">
        <v>90</v>
      </c>
      <c r="G32" s="54" t="s">
        <v>381</v>
      </c>
      <c r="H32" s="54" t="s">
        <v>378</v>
      </c>
      <c r="I32" s="54" t="s">
        <v>594</v>
      </c>
      <c r="J32" s="54" t="s">
        <v>487</v>
      </c>
      <c r="K32" s="54" t="s">
        <v>578</v>
      </c>
      <c r="O32" s="159"/>
      <c r="P32" s="159"/>
      <c r="S32" s="159"/>
    </row>
    <row r="33" spans="1:19" s="42" customFormat="1">
      <c r="O33" s="53"/>
      <c r="P33" s="53"/>
      <c r="S33" s="53"/>
    </row>
    <row r="34" spans="1:19" s="42" customFormat="1">
      <c r="A34" s="163" t="s">
        <v>74</v>
      </c>
      <c r="O34" s="53"/>
      <c r="P34" s="53"/>
      <c r="S34" s="53"/>
    </row>
    <row r="35" spans="1:19" s="42" customFormat="1">
      <c r="O35" s="53"/>
      <c r="P35" s="53"/>
      <c r="S35" s="53"/>
    </row>
    <row r="36" spans="1:19" s="42" customFormat="1">
      <c r="O36" s="53"/>
      <c r="P36" s="53"/>
      <c r="S36" s="53"/>
    </row>
    <row r="37" spans="1:19" s="42" customFormat="1">
      <c r="O37" s="53"/>
      <c r="P37" s="53"/>
      <c r="S37" s="53"/>
    </row>
    <row r="38" spans="1:19" s="42" customFormat="1">
      <c r="O38" s="53"/>
      <c r="P38" s="53"/>
      <c r="S38" s="53"/>
    </row>
    <row r="39" spans="1:19" s="42" customFormat="1">
      <c r="O39" s="53"/>
      <c r="P39" s="53"/>
      <c r="S39" s="53"/>
    </row>
    <row r="40" spans="1:19" s="42" customFormat="1">
      <c r="O40" s="53"/>
      <c r="P40" s="53"/>
      <c r="S40" s="53"/>
    </row>
    <row r="41" spans="1:19" s="42" customFormat="1">
      <c r="O41" s="53"/>
      <c r="P41" s="53"/>
      <c r="S41" s="53"/>
    </row>
    <row r="42" spans="1:19" s="42" customFormat="1">
      <c r="O42" s="53"/>
      <c r="P42" s="53"/>
      <c r="S42" s="53"/>
    </row>
    <row r="43" spans="1:19" s="42" customFormat="1">
      <c r="O43" s="53"/>
      <c r="P43" s="53"/>
      <c r="S43" s="53"/>
    </row>
    <row r="44" spans="1:19" s="42" customFormat="1">
      <c r="O44" s="53"/>
      <c r="P44" s="53"/>
      <c r="S44" s="53"/>
    </row>
    <row r="45" spans="1:19" s="42" customFormat="1">
      <c r="O45" s="53"/>
      <c r="P45" s="53"/>
      <c r="S45" s="53"/>
    </row>
    <row r="46" spans="1:19" s="42" customFormat="1">
      <c r="O46" s="53"/>
      <c r="P46" s="53"/>
      <c r="S46" s="53"/>
    </row>
    <row r="47" spans="1:19" s="42" customFormat="1">
      <c r="O47" s="53"/>
      <c r="P47" s="53"/>
      <c r="S47" s="53"/>
    </row>
    <row r="48" spans="1:19" s="42" customFormat="1">
      <c r="O48" s="53"/>
      <c r="P48" s="53"/>
      <c r="S48" s="53"/>
    </row>
    <row r="49" spans="15:19" s="42" customFormat="1">
      <c r="O49" s="53"/>
      <c r="P49" s="53"/>
      <c r="S49" s="53"/>
    </row>
    <row r="50" spans="15:19" s="42" customFormat="1">
      <c r="O50" s="53"/>
      <c r="P50" s="53"/>
      <c r="S50" s="53"/>
    </row>
    <row r="51" spans="15:19" s="42" customFormat="1">
      <c r="O51" s="53"/>
      <c r="P51" s="53"/>
      <c r="S51" s="53"/>
    </row>
    <row r="52" spans="15:19" s="42" customFormat="1">
      <c r="O52" s="53"/>
      <c r="P52" s="53"/>
      <c r="S52" s="53"/>
    </row>
    <row r="53" spans="15:19" s="42" customFormat="1">
      <c r="O53" s="53"/>
      <c r="P53" s="53"/>
      <c r="S53" s="53"/>
    </row>
    <row r="54" spans="15:19" s="42" customFormat="1">
      <c r="O54" s="53"/>
      <c r="P54" s="53"/>
      <c r="S54" s="53"/>
    </row>
    <row r="55" spans="15:19" s="42" customFormat="1">
      <c r="O55" s="53"/>
      <c r="P55" s="53"/>
      <c r="S55" s="53"/>
    </row>
    <row r="56" spans="15:19" s="42" customFormat="1">
      <c r="O56" s="53"/>
      <c r="P56" s="53"/>
      <c r="S56" s="53"/>
    </row>
    <row r="57" spans="15:19" s="42" customFormat="1">
      <c r="O57" s="53"/>
      <c r="P57" s="53"/>
      <c r="S57" s="53"/>
    </row>
    <row r="58" spans="15:19" s="42" customFormat="1">
      <c r="O58" s="53"/>
      <c r="P58" s="53"/>
      <c r="S58" s="53"/>
    </row>
    <row r="59" spans="15:19" s="42" customFormat="1">
      <c r="O59" s="53"/>
      <c r="P59" s="53"/>
      <c r="S59" s="53"/>
    </row>
    <row r="60" spans="15:19" s="42" customFormat="1">
      <c r="O60" s="53"/>
      <c r="P60" s="53"/>
      <c r="S60" s="53"/>
    </row>
    <row r="61" spans="15:19" s="42" customFormat="1">
      <c r="O61" s="53"/>
      <c r="P61" s="53"/>
      <c r="S61" s="53"/>
    </row>
    <row r="62" spans="15:19" s="42" customFormat="1">
      <c r="O62" s="53"/>
      <c r="P62" s="53"/>
      <c r="S62" s="53"/>
    </row>
    <row r="63" spans="15:19" s="42" customFormat="1">
      <c r="O63" s="53"/>
      <c r="P63" s="53"/>
      <c r="S63" s="53"/>
    </row>
    <row r="64" spans="15:19" s="42" customFormat="1">
      <c r="O64" s="53"/>
      <c r="P64" s="53"/>
      <c r="S64" s="53"/>
    </row>
    <row r="65" spans="15:19" s="42" customFormat="1">
      <c r="O65" s="53"/>
      <c r="P65" s="53"/>
      <c r="S65" s="53"/>
    </row>
    <row r="66" spans="15:19" s="42" customFormat="1">
      <c r="O66" s="53"/>
      <c r="P66" s="53"/>
      <c r="S66" s="53"/>
    </row>
    <row r="67" spans="15:19" s="42" customFormat="1">
      <c r="O67" s="53"/>
      <c r="P67" s="53"/>
      <c r="S67" s="53"/>
    </row>
    <row r="68" spans="15:19" s="42" customFormat="1">
      <c r="O68" s="53"/>
      <c r="P68" s="53"/>
      <c r="S68" s="53"/>
    </row>
    <row r="69" spans="15:19" s="42" customFormat="1">
      <c r="O69" s="53"/>
      <c r="P69" s="53"/>
      <c r="S69" s="53"/>
    </row>
    <row r="70" spans="15:19" s="42" customFormat="1">
      <c r="O70" s="53"/>
      <c r="P70" s="53"/>
      <c r="S70" s="53"/>
    </row>
    <row r="71" spans="15:19" s="42" customFormat="1">
      <c r="O71" s="53"/>
      <c r="P71" s="53"/>
      <c r="S71" s="53"/>
    </row>
    <row r="72" spans="15:19" s="42" customFormat="1">
      <c r="O72" s="53"/>
      <c r="P72" s="53"/>
      <c r="S72" s="53"/>
    </row>
    <row r="73" spans="15:19" s="42" customFormat="1">
      <c r="O73" s="53"/>
      <c r="P73" s="53"/>
      <c r="S73" s="53"/>
    </row>
    <row r="74" spans="15:19" s="42" customFormat="1">
      <c r="O74" s="53"/>
      <c r="P74" s="53"/>
      <c r="S74" s="53"/>
    </row>
    <row r="75" spans="15:19" s="42" customFormat="1">
      <c r="O75" s="53"/>
      <c r="P75" s="53"/>
      <c r="S75" s="53"/>
    </row>
    <row r="76" spans="15:19" s="42" customFormat="1">
      <c r="O76" s="53"/>
      <c r="P76" s="53"/>
      <c r="S76" s="53"/>
    </row>
    <row r="77" spans="15:19" s="42" customFormat="1">
      <c r="O77" s="53"/>
      <c r="P77" s="53"/>
      <c r="S77" s="53"/>
    </row>
    <row r="78" spans="15:19" s="42" customFormat="1">
      <c r="O78" s="53"/>
      <c r="P78" s="53"/>
      <c r="S78" s="53"/>
    </row>
    <row r="79" spans="15:19" s="42" customFormat="1">
      <c r="O79" s="53"/>
      <c r="P79" s="53"/>
      <c r="S79" s="53"/>
    </row>
    <row r="80" spans="15:19" s="42" customFormat="1">
      <c r="O80" s="53"/>
      <c r="P80" s="53"/>
      <c r="S80" s="53"/>
    </row>
    <row r="81" spans="15:19" s="42" customFormat="1">
      <c r="O81" s="53"/>
      <c r="P81" s="53"/>
      <c r="S81" s="53"/>
    </row>
    <row r="82" spans="15:19" s="42" customFormat="1">
      <c r="O82" s="53"/>
      <c r="P82" s="53"/>
      <c r="S82" s="53"/>
    </row>
    <row r="83" spans="15:19" s="42" customFormat="1">
      <c r="O83" s="53"/>
      <c r="P83" s="53"/>
      <c r="S83" s="53"/>
    </row>
    <row r="84" spans="15:19" s="42" customFormat="1">
      <c r="O84" s="53"/>
      <c r="P84" s="53"/>
      <c r="S84" s="53"/>
    </row>
    <row r="85" spans="15:19" s="42" customFormat="1">
      <c r="O85" s="53"/>
      <c r="P85" s="53"/>
      <c r="S85" s="53"/>
    </row>
    <row r="86" spans="15:19" s="42" customFormat="1">
      <c r="O86" s="53"/>
      <c r="P86" s="53"/>
      <c r="S86" s="53"/>
    </row>
    <row r="87" spans="15:19" s="42" customFormat="1">
      <c r="O87" s="53"/>
      <c r="P87" s="53"/>
      <c r="S87" s="53"/>
    </row>
    <row r="88" spans="15:19" s="42" customFormat="1">
      <c r="O88" s="53"/>
      <c r="P88" s="53"/>
      <c r="S88" s="53"/>
    </row>
    <row r="89" spans="15:19" s="42" customFormat="1">
      <c r="O89" s="53"/>
      <c r="P89" s="53"/>
      <c r="S89" s="53"/>
    </row>
    <row r="90" spans="15:19" s="42" customFormat="1">
      <c r="O90" s="53"/>
      <c r="P90" s="53"/>
      <c r="S90" s="53"/>
    </row>
    <row r="91" spans="15:19" s="42" customFormat="1">
      <c r="O91" s="53"/>
      <c r="P91" s="53"/>
      <c r="S91" s="53"/>
    </row>
    <row r="92" spans="15:19" s="42" customFormat="1">
      <c r="O92" s="53"/>
      <c r="P92" s="53"/>
      <c r="S92" s="53"/>
    </row>
    <row r="93" spans="15:19" s="42" customFormat="1">
      <c r="O93" s="53"/>
      <c r="P93" s="53"/>
      <c r="S93" s="53"/>
    </row>
    <row r="94" spans="15:19" s="42" customFormat="1">
      <c r="O94" s="53"/>
      <c r="P94" s="53"/>
      <c r="S94" s="53"/>
    </row>
    <row r="95" spans="15:19" s="42" customFormat="1">
      <c r="O95" s="53"/>
      <c r="P95" s="53"/>
      <c r="S95" s="53"/>
    </row>
    <row r="96" spans="15:19" s="42" customFormat="1">
      <c r="O96" s="53"/>
      <c r="P96" s="53"/>
      <c r="S96" s="53"/>
    </row>
    <row r="97" spans="15:19" s="42" customFormat="1">
      <c r="O97" s="53"/>
      <c r="P97" s="53"/>
      <c r="S97" s="53"/>
    </row>
    <row r="98" spans="15:19" s="42" customFormat="1">
      <c r="O98" s="53"/>
      <c r="P98" s="53"/>
      <c r="S98" s="53"/>
    </row>
    <row r="99" spans="15:19" s="42" customFormat="1">
      <c r="O99" s="53"/>
      <c r="P99" s="53"/>
      <c r="S99" s="53"/>
    </row>
    <row r="100" spans="15:19" s="42" customFormat="1">
      <c r="O100" s="53"/>
      <c r="P100" s="53"/>
      <c r="S100" s="53"/>
    </row>
    <row r="101" spans="15:19" s="42" customFormat="1">
      <c r="O101" s="53"/>
      <c r="P101" s="53"/>
      <c r="S101" s="53"/>
    </row>
    <row r="102" spans="15:19" s="42" customFormat="1">
      <c r="O102" s="53"/>
      <c r="P102" s="53"/>
      <c r="S102" s="53"/>
    </row>
    <row r="103" spans="15:19" s="42" customFormat="1">
      <c r="O103" s="53"/>
      <c r="P103" s="53"/>
      <c r="S103" s="53"/>
    </row>
    <row r="104" spans="15:19" s="42" customFormat="1">
      <c r="O104" s="53"/>
      <c r="P104" s="53"/>
      <c r="S104" s="53"/>
    </row>
    <row r="105" spans="15:19" s="42" customFormat="1">
      <c r="O105" s="53"/>
      <c r="P105" s="53"/>
      <c r="S105" s="53"/>
    </row>
    <row r="106" spans="15:19" s="42" customFormat="1">
      <c r="O106" s="53"/>
      <c r="P106" s="53"/>
      <c r="S106" s="53"/>
    </row>
    <row r="107" spans="15:19" s="42" customFormat="1">
      <c r="O107" s="53"/>
      <c r="P107" s="53"/>
      <c r="S107" s="53"/>
    </row>
    <row r="108" spans="15:19" s="42" customFormat="1">
      <c r="O108" s="53"/>
      <c r="P108" s="53"/>
      <c r="S108" s="53"/>
    </row>
    <row r="109" spans="15:19" s="42" customFormat="1">
      <c r="O109" s="53"/>
      <c r="P109" s="53"/>
      <c r="S109" s="53"/>
    </row>
    <row r="110" spans="15:19" s="42" customFormat="1">
      <c r="O110" s="53"/>
      <c r="P110" s="53"/>
      <c r="S110" s="53"/>
    </row>
    <row r="111" spans="15:19" s="42" customFormat="1">
      <c r="O111" s="53"/>
      <c r="P111" s="53"/>
      <c r="S111" s="53"/>
    </row>
    <row r="112" spans="15:19" s="42" customFormat="1">
      <c r="O112" s="53"/>
      <c r="P112" s="53"/>
      <c r="S112" s="53"/>
    </row>
    <row r="113" spans="15:19" s="42" customFormat="1">
      <c r="O113" s="53"/>
      <c r="P113" s="53"/>
      <c r="S113" s="53"/>
    </row>
    <row r="114" spans="15:19" s="42" customFormat="1">
      <c r="O114" s="53"/>
      <c r="P114" s="53"/>
      <c r="S114" s="53"/>
    </row>
    <row r="115" spans="15:19" s="42" customFormat="1">
      <c r="O115" s="53"/>
      <c r="P115" s="53"/>
      <c r="S115" s="53"/>
    </row>
    <row r="116" spans="15:19" s="42" customFormat="1">
      <c r="O116" s="53"/>
      <c r="P116" s="53"/>
      <c r="S116" s="53"/>
    </row>
    <row r="117" spans="15:19" s="42" customFormat="1">
      <c r="O117" s="53"/>
      <c r="P117" s="53"/>
      <c r="S117" s="53"/>
    </row>
    <row r="118" spans="15:19" s="42" customFormat="1">
      <c r="O118" s="53"/>
      <c r="P118" s="53"/>
      <c r="S118" s="53"/>
    </row>
    <row r="119" spans="15:19" s="42" customFormat="1">
      <c r="O119" s="53"/>
      <c r="P119" s="53"/>
      <c r="S119" s="53"/>
    </row>
    <row r="120" spans="15:19" s="42" customFormat="1">
      <c r="O120" s="53"/>
      <c r="P120" s="53"/>
      <c r="S120" s="53"/>
    </row>
    <row r="121" spans="15:19" s="42" customFormat="1">
      <c r="O121" s="53"/>
      <c r="P121" s="53"/>
      <c r="S121" s="53"/>
    </row>
    <row r="122" spans="15:19" s="42" customFormat="1">
      <c r="O122" s="53"/>
      <c r="P122" s="53"/>
      <c r="S122" s="53"/>
    </row>
    <row r="123" spans="15:19" s="42" customFormat="1">
      <c r="O123" s="53"/>
      <c r="P123" s="53"/>
      <c r="S123" s="53"/>
    </row>
    <row r="124" spans="15:19" s="42" customFormat="1">
      <c r="O124" s="53"/>
      <c r="P124" s="53"/>
      <c r="S124" s="53"/>
    </row>
    <row r="125" spans="15:19" s="42" customFormat="1">
      <c r="O125" s="53"/>
      <c r="P125" s="53"/>
      <c r="S125" s="53"/>
    </row>
    <row r="126" spans="15:19" s="42" customFormat="1">
      <c r="O126" s="53"/>
      <c r="P126" s="53"/>
      <c r="S126" s="53"/>
    </row>
    <row r="127" spans="15:19" s="42" customFormat="1">
      <c r="O127" s="53"/>
      <c r="P127" s="53"/>
      <c r="S127" s="53"/>
    </row>
    <row r="128" spans="15:19" s="42" customFormat="1">
      <c r="O128" s="53"/>
      <c r="P128" s="53"/>
      <c r="S128" s="53"/>
    </row>
    <row r="129" spans="15:19" s="42" customFormat="1">
      <c r="O129" s="53"/>
      <c r="P129" s="53"/>
      <c r="S129" s="53"/>
    </row>
    <row r="130" spans="15:19" s="42" customFormat="1">
      <c r="O130" s="53"/>
      <c r="P130" s="53"/>
      <c r="S130" s="53"/>
    </row>
    <row r="131" spans="15:19" s="42" customFormat="1">
      <c r="O131" s="53"/>
      <c r="P131" s="53"/>
      <c r="S131" s="53"/>
    </row>
    <row r="132" spans="15:19" s="42" customFormat="1">
      <c r="O132" s="53"/>
      <c r="P132" s="53"/>
      <c r="S132" s="53"/>
    </row>
    <row r="133" spans="15:19" s="42" customFormat="1">
      <c r="O133" s="53"/>
      <c r="P133" s="53"/>
      <c r="S133" s="53"/>
    </row>
    <row r="134" spans="15:19" s="42" customFormat="1">
      <c r="O134" s="53"/>
      <c r="P134" s="53"/>
      <c r="S134" s="53"/>
    </row>
    <row r="135" spans="15:19" s="42" customFormat="1">
      <c r="O135" s="53"/>
      <c r="P135" s="53"/>
      <c r="S135" s="53"/>
    </row>
    <row r="136" spans="15:19" s="42" customFormat="1">
      <c r="O136" s="53"/>
      <c r="P136" s="53"/>
      <c r="S136" s="53"/>
    </row>
    <row r="137" spans="15:19" s="42" customFormat="1">
      <c r="O137" s="53"/>
      <c r="P137" s="53"/>
      <c r="S137" s="53"/>
    </row>
    <row r="138" spans="15:19" s="42" customFormat="1">
      <c r="O138" s="53"/>
      <c r="P138" s="53"/>
      <c r="S138" s="53"/>
    </row>
    <row r="139" spans="15:19" s="42" customFormat="1">
      <c r="O139" s="53"/>
      <c r="P139" s="53"/>
      <c r="S139" s="53"/>
    </row>
    <row r="140" spans="15:19" s="42" customFormat="1">
      <c r="O140" s="53"/>
      <c r="P140" s="53"/>
      <c r="S140" s="53"/>
    </row>
    <row r="141" spans="15:19" s="42" customFormat="1">
      <c r="O141" s="53"/>
      <c r="P141" s="53"/>
      <c r="S141" s="53"/>
    </row>
    <row r="142" spans="15:19" s="42" customFormat="1">
      <c r="O142" s="53"/>
      <c r="P142" s="53"/>
      <c r="S142" s="53"/>
    </row>
    <row r="143" spans="15:19" s="42" customFormat="1">
      <c r="O143" s="53"/>
      <c r="P143" s="53"/>
      <c r="S143" s="53"/>
    </row>
    <row r="144" spans="15:19" s="42" customFormat="1">
      <c r="O144" s="53"/>
      <c r="P144" s="53"/>
      <c r="S144" s="53"/>
    </row>
    <row r="145" spans="15:19" s="42" customFormat="1">
      <c r="O145" s="53"/>
      <c r="P145" s="53"/>
      <c r="S145" s="53"/>
    </row>
    <row r="146" spans="15:19" s="42" customFormat="1">
      <c r="O146" s="53"/>
      <c r="P146" s="53"/>
      <c r="S146" s="53"/>
    </row>
    <row r="147" spans="15:19" s="42" customFormat="1">
      <c r="O147" s="53"/>
      <c r="P147" s="53"/>
      <c r="S147" s="53"/>
    </row>
    <row r="148" spans="15:19" s="42" customFormat="1">
      <c r="O148" s="53"/>
      <c r="P148" s="53"/>
      <c r="S148" s="53"/>
    </row>
    <row r="149" spans="15:19" s="42" customFormat="1">
      <c r="O149" s="53"/>
      <c r="P149" s="53"/>
      <c r="S149" s="53"/>
    </row>
    <row r="150" spans="15:19" s="42" customFormat="1">
      <c r="O150" s="53"/>
      <c r="P150" s="53"/>
      <c r="S150" s="53"/>
    </row>
    <row r="151" spans="15:19" s="42" customFormat="1">
      <c r="O151" s="53"/>
      <c r="P151" s="53"/>
      <c r="S151" s="53"/>
    </row>
    <row r="152" spans="15:19" s="42" customFormat="1">
      <c r="O152" s="53"/>
      <c r="P152" s="53"/>
      <c r="S152" s="53"/>
    </row>
    <row r="153" spans="15:19" s="42" customFormat="1">
      <c r="O153" s="53"/>
      <c r="P153" s="53"/>
      <c r="S153" s="53"/>
    </row>
    <row r="154" spans="15:19" s="42" customFormat="1">
      <c r="O154" s="53"/>
      <c r="P154" s="53"/>
      <c r="S154" s="53"/>
    </row>
    <row r="155" spans="15:19" s="42" customFormat="1">
      <c r="O155" s="53"/>
      <c r="P155" s="53"/>
      <c r="S155" s="53"/>
    </row>
    <row r="156" spans="15:19" s="42" customFormat="1">
      <c r="O156" s="53"/>
      <c r="P156" s="53"/>
      <c r="S156" s="53"/>
    </row>
    <row r="157" spans="15:19" s="42" customFormat="1">
      <c r="O157" s="53"/>
      <c r="P157" s="53"/>
      <c r="S157" s="53"/>
    </row>
    <row r="158" spans="15:19" s="42" customFormat="1">
      <c r="O158" s="53"/>
      <c r="P158" s="53"/>
      <c r="S158" s="53"/>
    </row>
    <row r="159" spans="15:19" s="42" customFormat="1">
      <c r="O159" s="53"/>
      <c r="P159" s="53"/>
      <c r="S159" s="53"/>
    </row>
    <row r="160" spans="15:19" s="42" customFormat="1">
      <c r="O160" s="53"/>
      <c r="P160" s="53"/>
      <c r="S160" s="53"/>
    </row>
    <row r="161" spans="15:19" s="42" customFormat="1">
      <c r="O161" s="53"/>
      <c r="P161" s="53"/>
      <c r="S161" s="53"/>
    </row>
    <row r="162" spans="15:19" s="42" customFormat="1">
      <c r="O162" s="53"/>
      <c r="P162" s="53"/>
      <c r="S162" s="53"/>
    </row>
    <row r="163" spans="15:19" s="42" customFormat="1">
      <c r="O163" s="53"/>
      <c r="P163" s="53"/>
      <c r="S163" s="53"/>
    </row>
    <row r="164" spans="15:19" s="42" customFormat="1">
      <c r="O164" s="53"/>
      <c r="P164" s="53"/>
      <c r="S164" s="53"/>
    </row>
    <row r="165" spans="15:19" s="42" customFormat="1">
      <c r="O165" s="53"/>
      <c r="P165" s="53"/>
      <c r="S165" s="53"/>
    </row>
    <row r="166" spans="15:19" s="42" customFormat="1">
      <c r="O166" s="53"/>
      <c r="P166" s="53"/>
      <c r="S166" s="53"/>
    </row>
    <row r="167" spans="15:19" s="42" customFormat="1">
      <c r="O167" s="53"/>
      <c r="P167" s="53"/>
      <c r="S167" s="53"/>
    </row>
    <row r="168" spans="15:19" s="42" customFormat="1">
      <c r="O168" s="53"/>
      <c r="P168" s="53"/>
      <c r="S168" s="53"/>
    </row>
    <row r="169" spans="15:19" s="42" customFormat="1">
      <c r="O169" s="53"/>
      <c r="P169" s="53"/>
      <c r="S169" s="53"/>
    </row>
    <row r="170" spans="15:19" s="42" customFormat="1">
      <c r="O170" s="53"/>
      <c r="P170" s="53"/>
      <c r="S170" s="53"/>
    </row>
    <row r="171" spans="15:19" s="42" customFormat="1">
      <c r="O171" s="53"/>
      <c r="P171" s="53"/>
      <c r="S171" s="53"/>
    </row>
    <row r="172" spans="15:19" s="42" customFormat="1">
      <c r="O172" s="53"/>
      <c r="P172" s="53"/>
      <c r="S172" s="53"/>
    </row>
    <row r="173" spans="15:19" s="42" customFormat="1">
      <c r="O173" s="53"/>
      <c r="P173" s="53"/>
      <c r="S173" s="53"/>
    </row>
    <row r="174" spans="15:19" s="42" customFormat="1">
      <c r="O174" s="53"/>
      <c r="P174" s="53"/>
      <c r="S174" s="53"/>
    </row>
    <row r="175" spans="15:19" s="42" customFormat="1">
      <c r="O175" s="53"/>
      <c r="P175" s="53"/>
      <c r="S175" s="53"/>
    </row>
    <row r="176" spans="15:19" s="42" customFormat="1">
      <c r="O176" s="53"/>
      <c r="P176" s="53"/>
      <c r="S176" s="53"/>
    </row>
    <row r="177" spans="15:19" s="42" customFormat="1">
      <c r="O177" s="53"/>
      <c r="P177" s="53"/>
      <c r="S177" s="53"/>
    </row>
    <row r="178" spans="15:19" s="42" customFormat="1">
      <c r="O178" s="53"/>
      <c r="P178" s="53"/>
      <c r="S178" s="53"/>
    </row>
    <row r="179" spans="15:19" s="42" customFormat="1">
      <c r="O179" s="53"/>
      <c r="P179" s="53"/>
      <c r="S179" s="53"/>
    </row>
    <row r="180" spans="15:19" s="42" customFormat="1">
      <c r="O180" s="53"/>
      <c r="P180" s="53"/>
      <c r="S180" s="53"/>
    </row>
    <row r="181" spans="15:19" s="42" customFormat="1">
      <c r="O181" s="53"/>
      <c r="P181" s="53"/>
      <c r="S181" s="53"/>
    </row>
    <row r="182" spans="15:19" s="42" customFormat="1">
      <c r="O182" s="53"/>
      <c r="P182" s="53"/>
      <c r="S182" s="53"/>
    </row>
    <row r="183" spans="15:19" s="42" customFormat="1">
      <c r="O183" s="53"/>
      <c r="P183" s="53"/>
      <c r="S183" s="53"/>
    </row>
    <row r="184" spans="15:19" s="42" customFormat="1">
      <c r="O184" s="53"/>
      <c r="P184" s="53"/>
      <c r="S184" s="53"/>
    </row>
    <row r="185" spans="15:19" s="42" customFormat="1">
      <c r="O185" s="53"/>
      <c r="P185" s="53"/>
      <c r="S185" s="53"/>
    </row>
    <row r="186" spans="15:19" s="42" customFormat="1">
      <c r="O186" s="53"/>
      <c r="P186" s="53"/>
      <c r="S186" s="53"/>
    </row>
    <row r="187" spans="15:19" s="42" customFormat="1">
      <c r="O187" s="53"/>
      <c r="P187" s="53"/>
      <c r="S187" s="53"/>
    </row>
    <row r="188" spans="15:19" s="42" customFormat="1">
      <c r="O188" s="53"/>
      <c r="P188" s="53"/>
      <c r="S188" s="53"/>
    </row>
    <row r="189" spans="15:19" s="42" customFormat="1">
      <c r="O189" s="53"/>
      <c r="P189" s="53"/>
      <c r="S189" s="53"/>
    </row>
    <row r="190" spans="15:19" s="42" customFormat="1">
      <c r="O190" s="53"/>
      <c r="P190" s="53"/>
      <c r="S190" s="53"/>
    </row>
    <row r="191" spans="15:19" s="42" customFormat="1">
      <c r="O191" s="53"/>
      <c r="P191" s="53"/>
      <c r="S191" s="53"/>
    </row>
    <row r="192" spans="15:19" s="42" customFormat="1">
      <c r="O192" s="53"/>
      <c r="P192" s="53"/>
      <c r="S192" s="53"/>
    </row>
    <row r="193" spans="15:19" s="42" customFormat="1">
      <c r="O193" s="53"/>
      <c r="P193" s="53"/>
      <c r="S193" s="53"/>
    </row>
    <row r="194" spans="15:19" s="42" customFormat="1">
      <c r="O194" s="53"/>
      <c r="P194" s="53"/>
      <c r="S194" s="53"/>
    </row>
    <row r="195" spans="15:19" s="42" customFormat="1">
      <c r="O195" s="53"/>
      <c r="P195" s="53"/>
      <c r="S195" s="53"/>
    </row>
    <row r="196" spans="15:19" s="42" customFormat="1">
      <c r="O196" s="53"/>
      <c r="P196" s="53"/>
      <c r="S196" s="53"/>
    </row>
    <row r="197" spans="15:19" s="42" customFormat="1">
      <c r="O197" s="53"/>
      <c r="P197" s="53"/>
      <c r="S197" s="53"/>
    </row>
    <row r="198" spans="15:19" s="42" customFormat="1">
      <c r="O198" s="53"/>
      <c r="P198" s="53"/>
      <c r="S198" s="53"/>
    </row>
    <row r="199" spans="15:19" s="42" customFormat="1">
      <c r="O199" s="53"/>
      <c r="P199" s="53"/>
      <c r="S199" s="53"/>
    </row>
    <row r="200" spans="15:19" s="42" customFormat="1">
      <c r="O200" s="53"/>
      <c r="P200" s="53"/>
      <c r="S200" s="53"/>
    </row>
    <row r="201" spans="15:19" s="42" customFormat="1">
      <c r="O201" s="53"/>
      <c r="P201" s="53"/>
      <c r="S201" s="53"/>
    </row>
    <row r="202" spans="15:19" s="42" customFormat="1">
      <c r="O202" s="53"/>
      <c r="P202" s="53"/>
      <c r="S202" s="53"/>
    </row>
    <row r="203" spans="15:19" s="42" customFormat="1">
      <c r="O203" s="53"/>
      <c r="P203" s="53"/>
      <c r="S203" s="53"/>
    </row>
    <row r="204" spans="15:19" s="42" customFormat="1">
      <c r="O204" s="53"/>
      <c r="P204" s="53"/>
      <c r="S204" s="53"/>
    </row>
    <row r="205" spans="15:19" s="42" customFormat="1">
      <c r="O205" s="53"/>
      <c r="P205" s="53"/>
      <c r="S205" s="53"/>
    </row>
    <row r="206" spans="15:19" s="42" customFormat="1">
      <c r="O206" s="53"/>
      <c r="P206" s="53"/>
      <c r="S206" s="53"/>
    </row>
    <row r="207" spans="15:19" s="42" customFormat="1">
      <c r="O207" s="53"/>
      <c r="P207" s="53"/>
      <c r="S207" s="53"/>
    </row>
    <row r="208" spans="15:19" s="42" customFormat="1">
      <c r="O208" s="53"/>
      <c r="P208" s="53"/>
      <c r="S208" s="53"/>
    </row>
    <row r="209" spans="15:19" s="42" customFormat="1">
      <c r="O209" s="53"/>
      <c r="P209" s="53"/>
      <c r="S209" s="53"/>
    </row>
    <row r="210" spans="15:19" s="42" customFormat="1">
      <c r="O210" s="53"/>
      <c r="P210" s="53"/>
      <c r="S210" s="53"/>
    </row>
    <row r="211" spans="15:19" s="42" customFormat="1">
      <c r="O211" s="53"/>
      <c r="P211" s="53"/>
      <c r="S211" s="53"/>
    </row>
    <row r="212" spans="15:19" s="42" customFormat="1">
      <c r="O212" s="53"/>
      <c r="P212" s="53"/>
      <c r="S212" s="53"/>
    </row>
    <row r="213" spans="15:19" s="42" customFormat="1">
      <c r="O213" s="53"/>
      <c r="P213" s="53"/>
      <c r="S213" s="53"/>
    </row>
    <row r="214" spans="15:19" s="42" customFormat="1">
      <c r="O214" s="53"/>
      <c r="P214" s="53"/>
      <c r="S214" s="53"/>
    </row>
    <row r="215" spans="15:19" s="42" customFormat="1">
      <c r="O215" s="53"/>
      <c r="P215" s="53"/>
      <c r="S215" s="53"/>
    </row>
    <row r="216" spans="15:19" s="42" customFormat="1">
      <c r="O216" s="53"/>
      <c r="P216" s="53"/>
      <c r="S216" s="53"/>
    </row>
    <row r="217" spans="15:19" s="42" customFormat="1">
      <c r="O217" s="53"/>
      <c r="P217" s="53"/>
      <c r="S217" s="53"/>
    </row>
    <row r="218" spans="15:19" s="42" customFormat="1">
      <c r="O218" s="53"/>
      <c r="P218" s="53"/>
      <c r="S218" s="53"/>
    </row>
    <row r="219" spans="15:19" s="42" customFormat="1">
      <c r="O219" s="53"/>
      <c r="P219" s="53"/>
      <c r="S219" s="53"/>
    </row>
    <row r="220" spans="15:19" s="42" customFormat="1">
      <c r="O220" s="53"/>
      <c r="P220" s="53"/>
      <c r="S220" s="53"/>
    </row>
    <row r="221" spans="15:19" s="42" customFormat="1">
      <c r="O221" s="53"/>
      <c r="P221" s="53"/>
      <c r="S221" s="53"/>
    </row>
    <row r="222" spans="15:19" s="42" customFormat="1">
      <c r="O222" s="53"/>
      <c r="P222" s="53"/>
      <c r="S222" s="53"/>
    </row>
    <row r="223" spans="15:19" s="42" customFormat="1">
      <c r="O223" s="53"/>
      <c r="P223" s="53"/>
      <c r="S223" s="53"/>
    </row>
    <row r="224" spans="15:19" s="42" customFormat="1">
      <c r="O224" s="53"/>
      <c r="P224" s="53"/>
      <c r="S224" s="53"/>
    </row>
    <row r="225" spans="15:19" s="42" customFormat="1">
      <c r="O225" s="53"/>
      <c r="P225" s="53"/>
      <c r="S225" s="53"/>
    </row>
    <row r="226" spans="15:19" s="42" customFormat="1">
      <c r="O226" s="53"/>
      <c r="P226" s="53"/>
      <c r="S226" s="53"/>
    </row>
    <row r="227" spans="15:19" s="42" customFormat="1">
      <c r="O227" s="53"/>
      <c r="P227" s="53"/>
      <c r="S227" s="53"/>
    </row>
    <row r="228" spans="15:19" s="42" customFormat="1">
      <c r="O228" s="53"/>
      <c r="P228" s="53"/>
      <c r="S228" s="53"/>
    </row>
    <row r="229" spans="15:19" s="42" customFormat="1">
      <c r="O229" s="53"/>
      <c r="P229" s="53"/>
      <c r="S229" s="53"/>
    </row>
    <row r="230" spans="15:19" s="42" customFormat="1">
      <c r="O230" s="53"/>
      <c r="P230" s="53"/>
      <c r="S230" s="53"/>
    </row>
    <row r="231" spans="15:19" s="42" customFormat="1">
      <c r="O231" s="53"/>
      <c r="P231" s="53"/>
      <c r="S231" s="53"/>
    </row>
    <row r="232" spans="15:19" s="42" customFormat="1">
      <c r="O232" s="53"/>
      <c r="P232" s="53"/>
      <c r="S232" s="53"/>
    </row>
    <row r="233" spans="15:19" s="42" customFormat="1">
      <c r="O233" s="53"/>
      <c r="P233" s="53"/>
      <c r="S233" s="53"/>
    </row>
    <row r="234" spans="15:19" s="42" customFormat="1">
      <c r="O234" s="53"/>
      <c r="P234" s="53"/>
      <c r="S234" s="53"/>
    </row>
    <row r="235" spans="15:19" s="42" customFormat="1">
      <c r="O235" s="53"/>
      <c r="P235" s="53"/>
      <c r="S235" s="53"/>
    </row>
    <row r="236" spans="15:19" s="42" customFormat="1">
      <c r="O236" s="53"/>
      <c r="P236" s="53"/>
      <c r="S236" s="53"/>
    </row>
    <row r="237" spans="15:19" s="42" customFormat="1">
      <c r="O237" s="53"/>
      <c r="P237" s="53"/>
      <c r="S237" s="53"/>
    </row>
    <row r="238" spans="15:19" s="42" customFormat="1">
      <c r="O238" s="53"/>
      <c r="P238" s="53"/>
      <c r="S238" s="53"/>
    </row>
    <row r="239" spans="15:19" s="42" customFormat="1">
      <c r="O239" s="53"/>
      <c r="P239" s="53"/>
      <c r="S239" s="53"/>
    </row>
    <row r="240" spans="15:19" s="42" customFormat="1">
      <c r="O240" s="53"/>
      <c r="P240" s="53"/>
      <c r="S240" s="53"/>
    </row>
    <row r="241" spans="15:19" s="42" customFormat="1">
      <c r="O241" s="53"/>
      <c r="P241" s="53"/>
      <c r="S241" s="53"/>
    </row>
    <row r="242" spans="15:19" s="42" customFormat="1">
      <c r="O242" s="53"/>
      <c r="P242" s="53"/>
      <c r="S242" s="53"/>
    </row>
    <row r="243" spans="15:19" s="42" customFormat="1">
      <c r="O243" s="53"/>
      <c r="P243" s="53"/>
      <c r="S243" s="53"/>
    </row>
    <row r="244" spans="15:19" s="42" customFormat="1">
      <c r="O244" s="53"/>
      <c r="P244" s="53"/>
      <c r="S244" s="53"/>
    </row>
    <row r="245" spans="15:19" s="42" customFormat="1">
      <c r="O245" s="53"/>
      <c r="P245" s="53"/>
      <c r="S245" s="53"/>
    </row>
    <row r="246" spans="15:19" s="42" customFormat="1">
      <c r="O246" s="53"/>
      <c r="P246" s="53"/>
      <c r="S246" s="53"/>
    </row>
    <row r="247" spans="15:19" s="42" customFormat="1">
      <c r="O247" s="53"/>
      <c r="P247" s="53"/>
      <c r="S247" s="53"/>
    </row>
    <row r="248" spans="15:19" s="42" customFormat="1">
      <c r="O248" s="53"/>
      <c r="P248" s="53"/>
      <c r="S248" s="53"/>
    </row>
    <row r="249" spans="15:19" s="42" customFormat="1">
      <c r="O249" s="53"/>
      <c r="P249" s="53"/>
      <c r="S249" s="53"/>
    </row>
    <row r="250" spans="15:19" s="42" customFormat="1">
      <c r="O250" s="53"/>
      <c r="P250" s="53"/>
      <c r="S250" s="53"/>
    </row>
    <row r="251" spans="15:19" s="42" customFormat="1">
      <c r="O251" s="53"/>
      <c r="P251" s="53"/>
      <c r="S251" s="53"/>
    </row>
    <row r="252" spans="15:19" s="42" customFormat="1">
      <c r="O252" s="53"/>
      <c r="P252" s="53"/>
      <c r="S252" s="53"/>
    </row>
    <row r="253" spans="15:19" s="42" customFormat="1">
      <c r="O253" s="53"/>
      <c r="P253" s="53"/>
      <c r="S253" s="53"/>
    </row>
    <row r="254" spans="15:19" s="42" customFormat="1">
      <c r="O254" s="53"/>
      <c r="P254" s="53"/>
      <c r="S254" s="53"/>
    </row>
    <row r="255" spans="15:19" s="42" customFormat="1">
      <c r="O255" s="53"/>
      <c r="P255" s="53"/>
      <c r="S255" s="53"/>
    </row>
    <row r="256" spans="15:19" s="42" customFormat="1">
      <c r="O256" s="53"/>
      <c r="P256" s="53"/>
      <c r="S256" s="53"/>
    </row>
    <row r="257" spans="15:19" s="42" customFormat="1">
      <c r="O257" s="53"/>
      <c r="P257" s="53"/>
      <c r="S257" s="53"/>
    </row>
    <row r="258" spans="15:19" s="42" customFormat="1">
      <c r="O258" s="53"/>
      <c r="P258" s="53"/>
      <c r="S258" s="53"/>
    </row>
    <row r="259" spans="15:19" s="42" customFormat="1">
      <c r="O259" s="53"/>
      <c r="P259" s="53"/>
      <c r="S259" s="53"/>
    </row>
    <row r="260" spans="15:19" s="42" customFormat="1">
      <c r="O260" s="53"/>
      <c r="P260" s="53"/>
      <c r="S260" s="53"/>
    </row>
    <row r="261" spans="15:19" s="42" customFormat="1">
      <c r="O261" s="53"/>
      <c r="P261" s="53"/>
      <c r="S261" s="53"/>
    </row>
    <row r="262" spans="15:19" s="42" customFormat="1">
      <c r="O262" s="53"/>
      <c r="P262" s="53"/>
      <c r="S262" s="53"/>
    </row>
    <row r="263" spans="15:19" s="42" customFormat="1">
      <c r="O263" s="53"/>
      <c r="P263" s="53"/>
      <c r="S263" s="53"/>
    </row>
    <row r="264" spans="15:19" s="42" customFormat="1">
      <c r="O264" s="53"/>
      <c r="P264" s="53"/>
      <c r="S264" s="53"/>
    </row>
    <row r="265" spans="15:19" s="42" customFormat="1">
      <c r="O265" s="53"/>
      <c r="P265" s="53"/>
      <c r="S265" s="53"/>
    </row>
    <row r="266" spans="15:19" s="42" customFormat="1">
      <c r="O266" s="53"/>
      <c r="P266" s="53"/>
      <c r="S266" s="53"/>
    </row>
    <row r="267" spans="15:19" s="42" customFormat="1">
      <c r="O267" s="53"/>
      <c r="P267" s="53"/>
      <c r="S267" s="53"/>
    </row>
    <row r="268" spans="15:19" s="42" customFormat="1">
      <c r="O268" s="53"/>
      <c r="P268" s="53"/>
      <c r="S268" s="53"/>
    </row>
    <row r="269" spans="15:19" s="42" customFormat="1">
      <c r="O269" s="53"/>
      <c r="P269" s="53"/>
      <c r="S269" s="53"/>
    </row>
    <row r="270" spans="15:19" s="42" customFormat="1">
      <c r="O270" s="53"/>
      <c r="P270" s="53"/>
      <c r="S270" s="53"/>
    </row>
    <row r="271" spans="15:19" s="42" customFormat="1">
      <c r="O271" s="53"/>
      <c r="P271" s="53"/>
      <c r="S271" s="53"/>
    </row>
    <row r="272" spans="15:19" s="42" customFormat="1">
      <c r="O272" s="53"/>
      <c r="P272" s="53"/>
      <c r="S272" s="53"/>
    </row>
    <row r="273" spans="15:19" s="42" customFormat="1">
      <c r="O273" s="53"/>
      <c r="P273" s="53"/>
      <c r="S273" s="53"/>
    </row>
    <row r="274" spans="15:19" s="42" customFormat="1">
      <c r="O274" s="53"/>
      <c r="P274" s="53"/>
      <c r="S274" s="53"/>
    </row>
    <row r="275" spans="15:19" s="42" customFormat="1">
      <c r="O275" s="53"/>
      <c r="P275" s="53"/>
      <c r="S275" s="53"/>
    </row>
    <row r="276" spans="15:19" s="42" customFormat="1">
      <c r="O276" s="53"/>
      <c r="P276" s="53"/>
      <c r="S276" s="53"/>
    </row>
    <row r="277" spans="15:19" s="42" customFormat="1">
      <c r="O277" s="53"/>
      <c r="P277" s="53"/>
      <c r="S277" s="53"/>
    </row>
    <row r="278" spans="15:19" s="42" customFormat="1">
      <c r="O278" s="53"/>
      <c r="P278" s="53"/>
      <c r="S278" s="53"/>
    </row>
    <row r="279" spans="15:19" s="42" customFormat="1">
      <c r="O279" s="53"/>
      <c r="P279" s="53"/>
      <c r="S279" s="53"/>
    </row>
    <row r="280" spans="15:19" s="42" customFormat="1">
      <c r="O280" s="53"/>
      <c r="P280" s="53"/>
      <c r="S280" s="53"/>
    </row>
    <row r="281" spans="15:19" s="42" customFormat="1">
      <c r="O281" s="53"/>
      <c r="P281" s="53"/>
      <c r="S281" s="53"/>
    </row>
    <row r="282" spans="15:19" s="42" customFormat="1">
      <c r="O282" s="53"/>
      <c r="P282" s="53"/>
      <c r="S282" s="53"/>
    </row>
    <row r="283" spans="15:19" s="42" customFormat="1">
      <c r="O283" s="53"/>
      <c r="P283" s="53"/>
      <c r="S283" s="53"/>
    </row>
    <row r="284" spans="15:19" s="42" customFormat="1">
      <c r="O284" s="53"/>
      <c r="P284" s="53"/>
      <c r="S284" s="53"/>
    </row>
    <row r="285" spans="15:19" s="42" customFormat="1">
      <c r="O285" s="53"/>
      <c r="P285" s="53"/>
      <c r="S285" s="53"/>
    </row>
    <row r="286" spans="15:19" s="42" customFormat="1">
      <c r="O286" s="53"/>
      <c r="P286" s="53"/>
      <c r="S286" s="53"/>
    </row>
    <row r="287" spans="15:19" s="42" customFormat="1">
      <c r="O287" s="53"/>
      <c r="P287" s="53"/>
      <c r="S287" s="53"/>
    </row>
    <row r="288" spans="15:19" s="42" customFormat="1">
      <c r="O288" s="53"/>
      <c r="P288" s="53"/>
      <c r="S288" s="53"/>
    </row>
    <row r="289" spans="15:19" s="42" customFormat="1">
      <c r="O289" s="53"/>
      <c r="P289" s="53"/>
      <c r="S289" s="53"/>
    </row>
    <row r="290" spans="15:19" s="42" customFormat="1">
      <c r="O290" s="53"/>
      <c r="P290" s="53"/>
      <c r="S290" s="53"/>
    </row>
    <row r="291" spans="15:19" s="42" customFormat="1">
      <c r="O291" s="53"/>
      <c r="P291" s="53"/>
      <c r="S291" s="53"/>
    </row>
    <row r="292" spans="15:19" s="42" customFormat="1">
      <c r="O292" s="53"/>
      <c r="P292" s="53"/>
      <c r="S292" s="53"/>
    </row>
    <row r="293" spans="15:19" s="42" customFormat="1">
      <c r="O293" s="53"/>
      <c r="P293" s="53"/>
      <c r="S293" s="53"/>
    </row>
    <row r="294" spans="15:19" s="42" customFormat="1">
      <c r="O294" s="53"/>
      <c r="P294" s="53"/>
      <c r="S294" s="53"/>
    </row>
    <row r="295" spans="15:19" s="42" customFormat="1">
      <c r="O295" s="53"/>
      <c r="P295" s="53"/>
      <c r="S295" s="53"/>
    </row>
    <row r="296" spans="15:19" s="42" customFormat="1">
      <c r="O296" s="53"/>
      <c r="P296" s="53"/>
      <c r="S296" s="53"/>
    </row>
    <row r="297" spans="15:19" s="42" customFormat="1">
      <c r="O297" s="53"/>
      <c r="P297" s="53"/>
      <c r="S297" s="53"/>
    </row>
    <row r="298" spans="15:19" s="42" customFormat="1">
      <c r="O298" s="53"/>
      <c r="P298" s="53"/>
      <c r="S298" s="53"/>
    </row>
    <row r="299" spans="15:19" s="42" customFormat="1">
      <c r="O299" s="53"/>
      <c r="P299" s="53"/>
      <c r="S299" s="53"/>
    </row>
    <row r="300" spans="15:19" s="42" customFormat="1">
      <c r="O300" s="53"/>
      <c r="P300" s="53"/>
      <c r="S300" s="53"/>
    </row>
    <row r="301" spans="15:19" s="42" customFormat="1">
      <c r="O301" s="53"/>
      <c r="P301" s="53"/>
      <c r="S301" s="53"/>
    </row>
    <row r="302" spans="15:19" s="42" customFormat="1">
      <c r="O302" s="53"/>
      <c r="P302" s="53"/>
      <c r="S302" s="53"/>
    </row>
    <row r="303" spans="15:19" s="42" customFormat="1">
      <c r="O303" s="53"/>
      <c r="P303" s="53"/>
      <c r="S303" s="53"/>
    </row>
    <row r="304" spans="15:19" s="42" customFormat="1">
      <c r="O304" s="53"/>
      <c r="P304" s="53"/>
      <c r="S304" s="53"/>
    </row>
    <row r="305" spans="15:19" s="42" customFormat="1">
      <c r="O305" s="53"/>
      <c r="P305" s="53"/>
      <c r="S305" s="53"/>
    </row>
    <row r="306" spans="15:19" s="42" customFormat="1">
      <c r="O306" s="53"/>
      <c r="P306" s="53"/>
      <c r="S306" s="53"/>
    </row>
    <row r="307" spans="15:19" s="42" customFormat="1">
      <c r="O307" s="53"/>
      <c r="P307" s="53"/>
      <c r="S307" s="53"/>
    </row>
    <row r="308" spans="15:19" s="42" customFormat="1">
      <c r="O308" s="53"/>
      <c r="P308" s="53"/>
      <c r="S308" s="53"/>
    </row>
    <row r="309" spans="15:19" s="42" customFormat="1">
      <c r="O309" s="53"/>
      <c r="P309" s="53"/>
      <c r="S309" s="53"/>
    </row>
    <row r="310" spans="15:19" s="42" customFormat="1">
      <c r="O310" s="53"/>
      <c r="P310" s="53"/>
      <c r="S310" s="53"/>
    </row>
    <row r="311" spans="15:19" s="42" customFormat="1">
      <c r="O311" s="53"/>
      <c r="P311" s="53"/>
      <c r="S311" s="53"/>
    </row>
    <row r="312" spans="15:19" s="42" customFormat="1">
      <c r="O312" s="53"/>
      <c r="P312" s="53"/>
      <c r="S312" s="53"/>
    </row>
    <row r="313" spans="15:19" s="42" customFormat="1">
      <c r="O313" s="53"/>
      <c r="P313" s="53"/>
      <c r="S313" s="53"/>
    </row>
    <row r="314" spans="15:19" s="42" customFormat="1">
      <c r="O314" s="53"/>
      <c r="P314" s="53"/>
      <c r="S314" s="53"/>
    </row>
    <row r="315" spans="15:19" s="42" customFormat="1">
      <c r="O315" s="53"/>
      <c r="P315" s="53"/>
      <c r="S315" s="53"/>
    </row>
    <row r="316" spans="15:19" s="42" customFormat="1">
      <c r="O316" s="53"/>
      <c r="P316" s="53"/>
      <c r="S316" s="53"/>
    </row>
    <row r="317" spans="15:19" s="42" customFormat="1">
      <c r="O317" s="53"/>
      <c r="P317" s="53"/>
      <c r="S317" s="53"/>
    </row>
    <row r="318" spans="15:19" s="42" customFormat="1">
      <c r="O318" s="53"/>
      <c r="P318" s="53"/>
      <c r="S318" s="53"/>
    </row>
    <row r="319" spans="15:19" s="42" customFormat="1">
      <c r="O319" s="53"/>
      <c r="P319" s="53"/>
      <c r="S319" s="53"/>
    </row>
    <row r="320" spans="15:19" s="42" customFormat="1">
      <c r="O320" s="53"/>
      <c r="P320" s="53"/>
      <c r="S320" s="53"/>
    </row>
    <row r="321" spans="15:19" s="42" customFormat="1">
      <c r="O321" s="53"/>
      <c r="P321" s="53"/>
      <c r="S321" s="53"/>
    </row>
    <row r="322" spans="15:19" s="42" customFormat="1">
      <c r="O322" s="53"/>
      <c r="P322" s="53"/>
      <c r="S322" s="53"/>
    </row>
    <row r="323" spans="15:19" s="42" customFormat="1">
      <c r="O323" s="53"/>
      <c r="P323" s="53"/>
      <c r="S323" s="53"/>
    </row>
    <row r="324" spans="15:19" s="42" customFormat="1">
      <c r="O324" s="53"/>
      <c r="P324" s="53"/>
      <c r="S324" s="53"/>
    </row>
    <row r="325" spans="15:19" s="42" customFormat="1">
      <c r="O325" s="53"/>
      <c r="P325" s="53"/>
      <c r="S325" s="53"/>
    </row>
    <row r="326" spans="15:19" s="42" customFormat="1">
      <c r="O326" s="53"/>
      <c r="P326" s="53"/>
      <c r="S326" s="53"/>
    </row>
    <row r="327" spans="15:19" s="42" customFormat="1">
      <c r="O327" s="53"/>
      <c r="P327" s="53"/>
      <c r="S327" s="53"/>
    </row>
    <row r="328" spans="15:19" s="42" customFormat="1">
      <c r="O328" s="53"/>
      <c r="P328" s="53"/>
      <c r="S328" s="53"/>
    </row>
    <row r="329" spans="15:19" s="42" customFormat="1">
      <c r="O329" s="53"/>
      <c r="P329" s="53"/>
      <c r="S329" s="53"/>
    </row>
    <row r="330" spans="15:19" s="42" customFormat="1">
      <c r="O330" s="53"/>
      <c r="P330" s="53"/>
      <c r="S330" s="53"/>
    </row>
    <row r="331" spans="15:19" s="42" customFormat="1">
      <c r="O331" s="53"/>
      <c r="P331" s="53"/>
      <c r="S331" s="53"/>
    </row>
    <row r="332" spans="15:19" s="42" customFormat="1">
      <c r="O332" s="53"/>
      <c r="P332" s="53"/>
      <c r="S332" s="53"/>
    </row>
    <row r="333" spans="15:19" s="42" customFormat="1">
      <c r="O333" s="53"/>
      <c r="P333" s="53"/>
      <c r="S333" s="53"/>
    </row>
    <row r="334" spans="15:19" s="42" customFormat="1">
      <c r="O334" s="53"/>
      <c r="P334" s="53"/>
      <c r="S334" s="53"/>
    </row>
    <row r="335" spans="15:19" s="42" customFormat="1">
      <c r="O335" s="53"/>
      <c r="P335" s="53"/>
      <c r="S335" s="53"/>
    </row>
    <row r="336" spans="15:19" s="42" customFormat="1">
      <c r="O336" s="53"/>
      <c r="P336" s="53"/>
      <c r="S336" s="53"/>
    </row>
    <row r="337" spans="15:19" s="42" customFormat="1">
      <c r="O337" s="53"/>
      <c r="P337" s="53"/>
      <c r="S337" s="53"/>
    </row>
    <row r="338" spans="15:19" s="42" customFormat="1">
      <c r="O338" s="53"/>
      <c r="P338" s="53"/>
      <c r="S338" s="53"/>
    </row>
    <row r="339" spans="15:19" s="42" customFormat="1">
      <c r="O339" s="53"/>
      <c r="P339" s="53"/>
      <c r="S339" s="53"/>
    </row>
    <row r="340" spans="15:19" s="42" customFormat="1">
      <c r="O340" s="53"/>
      <c r="P340" s="53"/>
      <c r="S340" s="53"/>
    </row>
    <row r="341" spans="15:19" s="42" customFormat="1">
      <c r="O341" s="53"/>
      <c r="P341" s="53"/>
      <c r="S341" s="53"/>
    </row>
    <row r="342" spans="15:19" s="42" customFormat="1">
      <c r="O342" s="53"/>
      <c r="P342" s="53"/>
      <c r="S342" s="53"/>
    </row>
    <row r="343" spans="15:19" s="42" customFormat="1">
      <c r="O343" s="53"/>
      <c r="P343" s="53"/>
      <c r="S343" s="53"/>
    </row>
    <row r="344" spans="15:19" s="42" customFormat="1">
      <c r="O344" s="53"/>
      <c r="P344" s="53"/>
      <c r="S344" s="53"/>
    </row>
    <row r="345" spans="15:19" s="42" customFormat="1">
      <c r="O345" s="53"/>
      <c r="P345" s="53"/>
      <c r="S345" s="53"/>
    </row>
    <row r="346" spans="15:19" s="42" customFormat="1">
      <c r="O346" s="53"/>
      <c r="P346" s="53"/>
      <c r="S346" s="53"/>
    </row>
    <row r="347" spans="15:19" s="42" customFormat="1">
      <c r="O347" s="53"/>
      <c r="P347" s="53"/>
      <c r="S347" s="53"/>
    </row>
    <row r="348" spans="15:19" s="42" customFormat="1">
      <c r="O348" s="53"/>
      <c r="P348" s="53"/>
      <c r="S348" s="53"/>
    </row>
    <row r="349" spans="15:19" s="42" customFormat="1">
      <c r="O349" s="53"/>
      <c r="P349" s="53"/>
      <c r="S349" s="53"/>
    </row>
    <row r="350" spans="15:19" s="42" customFormat="1">
      <c r="O350" s="53"/>
      <c r="P350" s="53"/>
      <c r="S350" s="53"/>
    </row>
    <row r="351" spans="15:19" s="42" customFormat="1">
      <c r="O351" s="53"/>
      <c r="P351" s="53"/>
      <c r="S351" s="53"/>
    </row>
    <row r="352" spans="15:19" s="42" customFormat="1">
      <c r="O352" s="53"/>
      <c r="P352" s="53"/>
      <c r="S352" s="53"/>
    </row>
    <row r="353" spans="15:19" s="42" customFormat="1">
      <c r="O353" s="53"/>
      <c r="P353" s="53"/>
      <c r="S353" s="53"/>
    </row>
    <row r="354" spans="15:19" s="42" customFormat="1">
      <c r="O354" s="53"/>
      <c r="P354" s="53"/>
      <c r="S354" s="53"/>
    </row>
    <row r="355" spans="15:19" s="42" customFormat="1">
      <c r="O355" s="53"/>
      <c r="P355" s="53"/>
      <c r="S355" s="53"/>
    </row>
    <row r="356" spans="15:19" s="42" customFormat="1">
      <c r="O356" s="53"/>
      <c r="P356" s="53"/>
      <c r="S356" s="53"/>
    </row>
    <row r="357" spans="15:19" s="42" customFormat="1">
      <c r="O357" s="53"/>
      <c r="P357" s="53"/>
      <c r="S357" s="53"/>
    </row>
    <row r="358" spans="15:19" s="42" customFormat="1">
      <c r="O358" s="53"/>
      <c r="P358" s="53"/>
      <c r="S358" s="53"/>
    </row>
    <row r="359" spans="15:19" s="42" customFormat="1">
      <c r="O359" s="53"/>
      <c r="P359" s="53"/>
      <c r="S359" s="53"/>
    </row>
    <row r="360" spans="15:19" s="42" customFormat="1">
      <c r="O360" s="53"/>
      <c r="P360" s="53"/>
      <c r="S360" s="53"/>
    </row>
    <row r="361" spans="15:19" s="42" customFormat="1">
      <c r="O361" s="53"/>
      <c r="P361" s="53"/>
      <c r="S361" s="53"/>
    </row>
    <row r="362" spans="15:19" s="42" customFormat="1">
      <c r="O362" s="53"/>
      <c r="P362" s="53"/>
      <c r="S362" s="53"/>
    </row>
    <row r="363" spans="15:19" s="42" customFormat="1">
      <c r="O363" s="53"/>
      <c r="P363" s="53"/>
      <c r="S363" s="53"/>
    </row>
    <row r="364" spans="15:19" s="42" customFormat="1">
      <c r="O364" s="53"/>
      <c r="P364" s="53"/>
      <c r="S364" s="53"/>
    </row>
    <row r="365" spans="15:19" s="42" customFormat="1">
      <c r="O365" s="53"/>
      <c r="P365" s="53"/>
      <c r="S365" s="53"/>
    </row>
    <row r="366" spans="15:19" s="42" customFormat="1">
      <c r="O366" s="53"/>
      <c r="P366" s="53"/>
      <c r="S366" s="53"/>
    </row>
    <row r="367" spans="15:19" s="42" customFormat="1">
      <c r="O367" s="53"/>
      <c r="P367" s="53"/>
      <c r="S367" s="53"/>
    </row>
    <row r="368" spans="15:19" s="42" customFormat="1">
      <c r="O368" s="53"/>
      <c r="P368" s="53"/>
      <c r="S368" s="53"/>
    </row>
    <row r="369" spans="15:19" s="42" customFormat="1">
      <c r="O369" s="53"/>
      <c r="P369" s="53"/>
      <c r="S369" s="53"/>
    </row>
    <row r="370" spans="15:19" s="42" customFormat="1">
      <c r="O370" s="53"/>
      <c r="P370" s="53"/>
      <c r="S370" s="53"/>
    </row>
    <row r="371" spans="15:19" s="42" customFormat="1">
      <c r="O371" s="53"/>
      <c r="P371" s="53"/>
      <c r="S371" s="53"/>
    </row>
    <row r="372" spans="15:19" s="42" customFormat="1">
      <c r="O372" s="53"/>
      <c r="P372" s="53"/>
      <c r="S372" s="53"/>
    </row>
    <row r="373" spans="15:19" s="42" customFormat="1">
      <c r="O373" s="53"/>
      <c r="P373" s="53"/>
      <c r="S373" s="53"/>
    </row>
    <row r="374" spans="15:19" s="42" customFormat="1">
      <c r="O374" s="53"/>
      <c r="P374" s="53"/>
      <c r="S374" s="53"/>
    </row>
  </sheetData>
  <customSheetViews>
    <customSheetView guid="{43B0E77A-7140-4B0A-956C-279AC6E9C665}" scale="120">
      <selection activeCell="K9" sqref="K9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20" topLeftCell="C1">
      <pane ySplit="4" topLeftCell="A5" activePane="bottomLeft" state="frozen"/>
      <selection pane="bottomLeft" activeCell="P2" sqref="P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20">
      <selection activeCell="N26" sqref="N2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20" showPageBreaks="1" showRuler="0">
      <pane ySplit="4" topLeftCell="A5" activePane="bottomLeft" state="frozen"/>
      <selection pane="bottomLeft" activeCell="T18" sqref="T18"/>
      <pageMargins left="0.11811023622047245" right="0.11811023622047245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20" topLeftCell="C1">
      <pane ySplit="4" topLeftCell="A5" activePane="bottomLeft" state="frozen"/>
      <selection pane="bottomLeft" activeCell="S5" sqref="S5:S13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20">
      <selection activeCell="N26" sqref="N26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20">
      <selection activeCell="K9" sqref="K9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20" showPageBreaks="1">
      <selection activeCell="M5" sqref="M5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20">
      <selection activeCell="K4" sqref="K4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D0AE1DAB-0CCE-460E-9082-140EE9525752}" scale="120">
      <selection activeCell="K4" sqref="K4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A4D8C129-422B-4AD1-BAD9-5AAFC7306F06}" scale="120" topLeftCell="A16">
      <selection activeCell="K4" sqref="K4:K32"/>
      <pageMargins left="0.31496062992125984" right="0.31496062992125984" top="0.74803149606299213" bottom="0.74803149606299213" header="0.31496062992125984" footer="0.31496062992125984"/>
      <pageSetup paperSize="9" orientation="portrait" r:id="rId1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phoneticPr fontId="19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374"/>
  <sheetViews>
    <sheetView zoomScale="130" zoomScaleNormal="130" workbookViewId="0">
      <pane ySplit="4" topLeftCell="A5" activePane="bottomLeft" state="frozen"/>
      <selection activeCell="E316" sqref="E316"/>
      <selection pane="bottomLeft" activeCell="E316" sqref="E316"/>
    </sheetView>
  </sheetViews>
  <sheetFormatPr defaultRowHeight="14.25"/>
  <cols>
    <col min="1" max="1" width="9.140625" style="3" customWidth="1"/>
    <col min="2" max="10" width="13" style="3" customWidth="1"/>
    <col min="11" max="16384" width="9.140625" style="3"/>
  </cols>
  <sheetData>
    <row r="1" spans="1:10">
      <c r="A1" s="1" t="s">
        <v>155</v>
      </c>
      <c r="B1" s="2"/>
      <c r="C1" s="2"/>
      <c r="D1" s="2"/>
      <c r="E1" s="2"/>
      <c r="F1" s="2"/>
      <c r="G1" s="2"/>
      <c r="H1" s="2"/>
      <c r="I1" s="2"/>
    </row>
    <row r="2" spans="1:10" ht="15" thickBot="1">
      <c r="A2" s="4"/>
      <c r="B2" s="2"/>
      <c r="C2" s="2"/>
      <c r="D2" s="2"/>
      <c r="E2" s="2"/>
      <c r="F2" s="2"/>
      <c r="G2" s="2"/>
      <c r="H2" s="2"/>
      <c r="I2" s="2"/>
      <c r="J2" s="24" t="s">
        <v>154</v>
      </c>
    </row>
    <row r="3" spans="1:10" s="6" customFormat="1" ht="23.25" customHeight="1" thickTop="1">
      <c r="A3" s="5"/>
      <c r="B3" s="200" t="s">
        <v>0</v>
      </c>
      <c r="C3" s="200"/>
      <c r="D3" s="200"/>
      <c r="E3" s="200" t="s">
        <v>189</v>
      </c>
      <c r="F3" s="200"/>
      <c r="G3" s="200"/>
      <c r="H3" s="200" t="s">
        <v>1</v>
      </c>
      <c r="I3" s="200"/>
      <c r="J3" s="201"/>
    </row>
    <row r="4" spans="1:10" s="87" customFormat="1" ht="23.25" customHeight="1">
      <c r="A4" s="140"/>
      <c r="B4" s="139" t="s">
        <v>2</v>
      </c>
      <c r="C4" s="139" t="s">
        <v>3</v>
      </c>
      <c r="D4" s="139" t="s">
        <v>4</v>
      </c>
      <c r="E4" s="139" t="s">
        <v>2</v>
      </c>
      <c r="F4" s="139" t="s">
        <v>3</v>
      </c>
      <c r="G4" s="139" t="s">
        <v>4</v>
      </c>
      <c r="H4" s="139" t="s">
        <v>2</v>
      </c>
      <c r="I4" s="139" t="s">
        <v>3</v>
      </c>
      <c r="J4" s="36" t="s">
        <v>4</v>
      </c>
    </row>
    <row r="5" spans="1:10" s="42" customFormat="1">
      <c r="A5" s="141">
        <v>2000</v>
      </c>
      <c r="B5" s="99">
        <v>228291</v>
      </c>
      <c r="C5" s="99">
        <v>133414</v>
      </c>
      <c r="D5" s="99">
        <v>94877</v>
      </c>
      <c r="E5" s="99">
        <v>204658</v>
      </c>
      <c r="F5" s="99">
        <v>121105</v>
      </c>
      <c r="G5" s="99">
        <v>83553</v>
      </c>
      <c r="H5" s="99">
        <v>23633</v>
      </c>
      <c r="I5" s="99">
        <v>12309</v>
      </c>
      <c r="J5" s="99">
        <v>11324</v>
      </c>
    </row>
    <row r="6" spans="1:10" s="42" customFormat="1">
      <c r="A6" s="43">
        <v>2001</v>
      </c>
      <c r="B6" s="99">
        <v>220791</v>
      </c>
      <c r="C6" s="99">
        <v>128458</v>
      </c>
      <c r="D6" s="99">
        <v>92333</v>
      </c>
      <c r="E6" s="99">
        <v>194631</v>
      </c>
      <c r="F6" s="99">
        <v>114752</v>
      </c>
      <c r="G6" s="99">
        <v>79879</v>
      </c>
      <c r="H6" s="99">
        <v>26160</v>
      </c>
      <c r="I6" s="99">
        <v>13706</v>
      </c>
      <c r="J6" s="99">
        <v>12454</v>
      </c>
    </row>
    <row r="7" spans="1:10" s="42" customFormat="1">
      <c r="A7" s="43">
        <v>2002</v>
      </c>
      <c r="B7" s="99">
        <v>233718</v>
      </c>
      <c r="C7" s="99">
        <v>134671</v>
      </c>
      <c r="D7" s="99">
        <v>99047</v>
      </c>
      <c r="E7" s="99">
        <v>198975</v>
      </c>
      <c r="F7" s="99">
        <v>117497</v>
      </c>
      <c r="G7" s="99">
        <v>81478</v>
      </c>
      <c r="H7" s="99">
        <v>34743</v>
      </c>
      <c r="I7" s="99">
        <v>17174</v>
      </c>
      <c r="J7" s="99">
        <v>17569</v>
      </c>
    </row>
    <row r="8" spans="1:10" s="42" customFormat="1">
      <c r="A8" s="43">
        <v>2003</v>
      </c>
      <c r="B8" s="99">
        <v>236438</v>
      </c>
      <c r="C8" s="99">
        <v>136276</v>
      </c>
      <c r="D8" s="99">
        <v>100162</v>
      </c>
      <c r="E8" s="99">
        <v>195829</v>
      </c>
      <c r="F8" s="99">
        <v>115900</v>
      </c>
      <c r="G8" s="99">
        <v>79929</v>
      </c>
      <c r="H8" s="99">
        <v>40609</v>
      </c>
      <c r="I8" s="99">
        <v>20376</v>
      </c>
      <c r="J8" s="99">
        <v>20233</v>
      </c>
    </row>
    <row r="9" spans="1:10" s="42" customFormat="1">
      <c r="A9" s="43">
        <v>2004</v>
      </c>
      <c r="B9" s="99">
        <v>236239</v>
      </c>
      <c r="C9" s="99">
        <v>134834</v>
      </c>
      <c r="D9" s="99">
        <v>101405</v>
      </c>
      <c r="E9" s="99">
        <v>190006</v>
      </c>
      <c r="F9" s="99">
        <v>112055</v>
      </c>
      <c r="G9" s="99">
        <v>77951</v>
      </c>
      <c r="H9" s="99">
        <v>46233</v>
      </c>
      <c r="I9" s="99">
        <v>22779</v>
      </c>
      <c r="J9" s="99">
        <v>23454</v>
      </c>
    </row>
    <row r="10" spans="1:10" s="42" customFormat="1">
      <c r="A10" s="43">
        <v>2005</v>
      </c>
      <c r="B10" s="99">
        <v>242624</v>
      </c>
      <c r="C10" s="99">
        <v>139682</v>
      </c>
      <c r="D10" s="99">
        <v>102942</v>
      </c>
      <c r="E10" s="99">
        <v>191336</v>
      </c>
      <c r="F10" s="99">
        <v>113488</v>
      </c>
      <c r="G10" s="99">
        <v>77848</v>
      </c>
      <c r="H10" s="99">
        <v>51288</v>
      </c>
      <c r="I10" s="99">
        <v>26194</v>
      </c>
      <c r="J10" s="99">
        <v>25094</v>
      </c>
    </row>
    <row r="11" spans="1:10" s="42" customFormat="1">
      <c r="A11" s="43">
        <v>2006</v>
      </c>
      <c r="B11" s="99">
        <v>248139</v>
      </c>
      <c r="C11" s="99">
        <v>143514</v>
      </c>
      <c r="D11" s="99">
        <v>104625</v>
      </c>
      <c r="E11" s="99">
        <v>187493</v>
      </c>
      <c r="F11" s="99">
        <v>111320</v>
      </c>
      <c r="G11" s="99">
        <v>76173</v>
      </c>
      <c r="H11" s="99">
        <v>60646</v>
      </c>
      <c r="I11" s="99">
        <v>32194</v>
      </c>
      <c r="J11" s="99">
        <v>28452</v>
      </c>
    </row>
    <row r="12" spans="1:10" s="42" customFormat="1">
      <c r="A12" s="43">
        <v>2007</v>
      </c>
      <c r="B12" s="99">
        <v>258236</v>
      </c>
      <c r="C12" s="99">
        <v>149201</v>
      </c>
      <c r="D12" s="99">
        <v>109035</v>
      </c>
      <c r="E12" s="99">
        <v>194785</v>
      </c>
      <c r="F12" s="99">
        <v>115948</v>
      </c>
      <c r="G12" s="99">
        <v>78837</v>
      </c>
      <c r="H12" s="99">
        <v>63451</v>
      </c>
      <c r="I12" s="99">
        <v>33253</v>
      </c>
      <c r="J12" s="99">
        <v>30198</v>
      </c>
    </row>
    <row r="13" spans="1:10" s="42" customFormat="1">
      <c r="A13" s="39">
        <v>2008</v>
      </c>
      <c r="B13" s="99">
        <v>259205</v>
      </c>
      <c r="C13" s="99">
        <v>150569</v>
      </c>
      <c r="D13" s="99">
        <v>108636</v>
      </c>
      <c r="E13" s="99">
        <v>201797</v>
      </c>
      <c r="F13" s="99">
        <v>119666</v>
      </c>
      <c r="G13" s="99">
        <v>82131</v>
      </c>
      <c r="H13" s="99">
        <v>57408</v>
      </c>
      <c r="I13" s="99">
        <v>30903</v>
      </c>
      <c r="J13" s="99">
        <v>26505</v>
      </c>
    </row>
    <row r="14" spans="1:10" s="42" customFormat="1">
      <c r="A14" s="39">
        <v>2009</v>
      </c>
      <c r="B14" s="99">
        <v>258634</v>
      </c>
      <c r="C14" s="99">
        <v>148713</v>
      </c>
      <c r="D14" s="99">
        <v>109921</v>
      </c>
      <c r="E14" s="99">
        <v>207781</v>
      </c>
      <c r="F14" s="99">
        <v>122406</v>
      </c>
      <c r="G14" s="99">
        <v>85375</v>
      </c>
      <c r="H14" s="99">
        <v>50853</v>
      </c>
      <c r="I14" s="99">
        <v>26307</v>
      </c>
      <c r="J14" s="99">
        <v>24546</v>
      </c>
    </row>
    <row r="15" spans="1:10" s="42" customFormat="1">
      <c r="A15" s="39">
        <v>2010</v>
      </c>
      <c r="B15" s="99">
        <v>244453</v>
      </c>
      <c r="C15" s="99">
        <v>139554</v>
      </c>
      <c r="D15" s="99">
        <v>104899</v>
      </c>
      <c r="E15" s="99">
        <v>202483</v>
      </c>
      <c r="F15" s="99">
        <v>118440</v>
      </c>
      <c r="G15" s="99">
        <v>84043</v>
      </c>
      <c r="H15" s="99">
        <v>41970</v>
      </c>
      <c r="I15" s="99">
        <v>21114</v>
      </c>
      <c r="J15" s="99">
        <v>20856</v>
      </c>
    </row>
    <row r="16" spans="1:10" s="42" customFormat="1">
      <c r="A16" s="39">
        <v>2011</v>
      </c>
      <c r="B16" s="99">
        <v>238956</v>
      </c>
      <c r="C16" s="99">
        <v>135945</v>
      </c>
      <c r="D16" s="99">
        <v>103011</v>
      </c>
      <c r="E16" s="99">
        <v>200076</v>
      </c>
      <c r="F16" s="99">
        <v>116109</v>
      </c>
      <c r="G16" s="99">
        <v>83967</v>
      </c>
      <c r="H16" s="99">
        <v>38880</v>
      </c>
      <c r="I16" s="99">
        <v>19836</v>
      </c>
      <c r="J16" s="99">
        <v>19044</v>
      </c>
    </row>
    <row r="17" spans="1:10" s="42" customFormat="1">
      <c r="A17" s="39">
        <v>2012</v>
      </c>
      <c r="B17" s="99">
        <v>238178</v>
      </c>
      <c r="C17" s="99">
        <v>135025</v>
      </c>
      <c r="D17" s="99">
        <v>103153</v>
      </c>
      <c r="E17" s="99">
        <v>201297</v>
      </c>
      <c r="F17" s="99">
        <v>115776</v>
      </c>
      <c r="G17" s="99">
        <v>85521</v>
      </c>
      <c r="H17" s="99">
        <v>36881</v>
      </c>
      <c r="I17" s="99">
        <v>19249</v>
      </c>
      <c r="J17" s="99">
        <v>17632</v>
      </c>
    </row>
    <row r="18" spans="1:10" s="42" customFormat="1">
      <c r="A18" s="39">
        <v>2013</v>
      </c>
      <c r="B18" s="99">
        <v>238640</v>
      </c>
      <c r="C18" s="99">
        <v>134004</v>
      </c>
      <c r="D18" s="99">
        <v>104636</v>
      </c>
      <c r="E18" s="99">
        <v>201890</v>
      </c>
      <c r="F18" s="99">
        <v>115015</v>
      </c>
      <c r="G18" s="99">
        <v>86875</v>
      </c>
      <c r="H18" s="99">
        <v>36750</v>
      </c>
      <c r="I18" s="99">
        <v>18989</v>
      </c>
      <c r="J18" s="99">
        <v>17761</v>
      </c>
    </row>
    <row r="19" spans="1:10" s="42" customFormat="1">
      <c r="A19" s="39">
        <v>2014</v>
      </c>
      <c r="B19" s="99">
        <v>241544</v>
      </c>
      <c r="C19" s="99">
        <v>135488</v>
      </c>
      <c r="D19" s="99">
        <v>106056</v>
      </c>
      <c r="E19" s="99">
        <v>204714</v>
      </c>
      <c r="F19" s="99">
        <v>116427</v>
      </c>
      <c r="G19" s="99">
        <v>88287</v>
      </c>
      <c r="H19" s="99">
        <v>36830</v>
      </c>
      <c r="I19" s="99">
        <v>19061</v>
      </c>
      <c r="J19" s="99">
        <v>17769</v>
      </c>
    </row>
    <row r="20" spans="1:10" s="42" customFormat="1">
      <c r="A20" s="39">
        <v>2015</v>
      </c>
      <c r="B20" s="99">
        <v>245975</v>
      </c>
      <c r="C20" s="99">
        <v>137454</v>
      </c>
      <c r="D20" s="99">
        <v>108521</v>
      </c>
      <c r="E20" s="99">
        <v>207709</v>
      </c>
      <c r="F20" s="99">
        <v>117618</v>
      </c>
      <c r="G20" s="99">
        <v>90091</v>
      </c>
      <c r="H20" s="99">
        <v>38266</v>
      </c>
      <c r="I20" s="99">
        <v>19836</v>
      </c>
      <c r="J20" s="99">
        <v>18430</v>
      </c>
    </row>
    <row r="21" spans="1:10" s="42" customFormat="1">
      <c r="A21" s="39">
        <v>2016</v>
      </c>
      <c r="B21" s="99">
        <v>253305</v>
      </c>
      <c r="C21" s="99">
        <v>141454</v>
      </c>
      <c r="D21" s="99">
        <v>111851</v>
      </c>
      <c r="E21" s="99">
        <v>213844</v>
      </c>
      <c r="F21" s="99">
        <v>120959</v>
      </c>
      <c r="G21" s="99">
        <v>92885</v>
      </c>
      <c r="H21" s="99">
        <v>39461</v>
      </c>
      <c r="I21" s="99">
        <v>20495</v>
      </c>
      <c r="J21" s="99">
        <v>18966</v>
      </c>
    </row>
    <row r="22" spans="1:10" s="42" customFormat="1">
      <c r="A22" s="39">
        <v>2017</v>
      </c>
      <c r="B22" s="99">
        <v>260608</v>
      </c>
      <c r="C22" s="99">
        <v>144968</v>
      </c>
      <c r="D22" s="99">
        <v>115640</v>
      </c>
      <c r="E22" s="99">
        <v>219899</v>
      </c>
      <c r="F22" s="99">
        <v>123912</v>
      </c>
      <c r="G22" s="99">
        <v>95987</v>
      </c>
      <c r="H22" s="99">
        <v>40709</v>
      </c>
      <c r="I22" s="99">
        <v>21056</v>
      </c>
      <c r="J22" s="99">
        <v>19653</v>
      </c>
    </row>
    <row r="23" spans="1:10" s="42" customFormat="1" ht="18" customHeight="1">
      <c r="A23" s="142" t="s">
        <v>546</v>
      </c>
      <c r="B23" s="143"/>
      <c r="C23" s="144"/>
      <c r="D23" s="145"/>
      <c r="E23" s="146"/>
      <c r="F23" s="146"/>
      <c r="G23" s="146"/>
      <c r="H23" s="146"/>
      <c r="I23" s="146"/>
      <c r="J23" s="146"/>
    </row>
    <row r="24" spans="1:10" s="42" customFormat="1">
      <c r="A24" s="43">
        <v>2000</v>
      </c>
      <c r="B24" s="26">
        <v>90.124948184994381</v>
      </c>
      <c r="C24" s="26">
        <v>94.316173455681707</v>
      </c>
      <c r="D24" s="147">
        <v>84.824453961073218</v>
      </c>
      <c r="E24" s="26">
        <v>95.704345223620962</v>
      </c>
      <c r="F24" s="26">
        <v>100.12070205606858</v>
      </c>
      <c r="G24" s="26">
        <v>89.953167895785114</v>
      </c>
      <c r="H24" s="26">
        <v>59.88951116292035</v>
      </c>
      <c r="I24" s="26">
        <v>60.058550866064891</v>
      </c>
      <c r="J24" s="26">
        <v>59.706843825793527</v>
      </c>
    </row>
    <row r="25" spans="1:10" s="42" customFormat="1">
      <c r="A25" s="43">
        <v>2001</v>
      </c>
      <c r="B25" s="26">
        <v>87.164090720672704</v>
      </c>
      <c r="C25" s="26">
        <v>90.81256097388551</v>
      </c>
      <c r="D25" s="147">
        <v>82.549999552976729</v>
      </c>
      <c r="E25" s="26">
        <v>91.015413104880196</v>
      </c>
      <c r="F25" s="26">
        <v>94.868509164262264</v>
      </c>
      <c r="G25" s="26">
        <v>85.997739139796522</v>
      </c>
      <c r="H25" s="26">
        <v>66.293302247788958</v>
      </c>
      <c r="I25" s="26">
        <v>66.874847523786286</v>
      </c>
      <c r="J25" s="26">
        <v>65.664873985025835</v>
      </c>
    </row>
    <row r="26" spans="1:10" s="42" customFormat="1">
      <c r="A26" s="43">
        <v>2002</v>
      </c>
      <c r="B26" s="26">
        <v>92.267424646177531</v>
      </c>
      <c r="C26" s="26">
        <v>95.204801560931472</v>
      </c>
      <c r="D26" s="147">
        <v>88.552628049816278</v>
      </c>
      <c r="E26" s="26">
        <v>93.046800471371654</v>
      </c>
      <c r="F26" s="26">
        <v>97.137873163633955</v>
      </c>
      <c r="G26" s="26">
        <v>87.719222694730036</v>
      </c>
      <c r="H26" s="26">
        <v>88.043891437115121</v>
      </c>
      <c r="I26" s="26">
        <v>83.796047816540622</v>
      </c>
      <c r="J26" s="26">
        <v>92.634187493409257</v>
      </c>
    </row>
    <row r="27" spans="1:10" s="42" customFormat="1">
      <c r="A27" s="43">
        <v>2003</v>
      </c>
      <c r="B27" s="26">
        <v>93.341228953238186</v>
      </c>
      <c r="C27" s="26">
        <v>96.339446038995007</v>
      </c>
      <c r="D27" s="147">
        <v>89.549489946446613</v>
      </c>
      <c r="E27" s="26">
        <v>91.575634574736725</v>
      </c>
      <c r="F27" s="26">
        <v>95.817591084582375</v>
      </c>
      <c r="G27" s="26">
        <v>86.051569144641221</v>
      </c>
      <c r="H27" s="26">
        <v>102.90920149007881</v>
      </c>
      <c r="I27" s="26">
        <v>99.419370578189799</v>
      </c>
      <c r="J27" s="26">
        <v>106.68037540862596</v>
      </c>
    </row>
    <row r="28" spans="1:10" s="42" customFormat="1">
      <c r="A28" s="43">
        <v>2004</v>
      </c>
      <c r="B28" s="26">
        <v>93.26266753518486</v>
      </c>
      <c r="C28" s="26">
        <v>95.320033367737921</v>
      </c>
      <c r="D28" s="147">
        <v>90.660789800717026</v>
      </c>
      <c r="E28" s="26">
        <v>88.852621537195333</v>
      </c>
      <c r="F28" s="26">
        <v>92.638828032639154</v>
      </c>
      <c r="G28" s="26">
        <v>83.92205415298487</v>
      </c>
      <c r="H28" s="26">
        <v>117.16124781429767</v>
      </c>
      <c r="I28" s="26">
        <v>111.14418150768481</v>
      </c>
      <c r="J28" s="26">
        <v>123.66339765896868</v>
      </c>
    </row>
    <row r="29" spans="1:10" s="42" customFormat="1">
      <c r="A29" s="43">
        <v>2005</v>
      </c>
      <c r="B29" s="26">
        <v>95.783344189810705</v>
      </c>
      <c r="C29" s="26">
        <v>98.747295940729842</v>
      </c>
      <c r="D29" s="147">
        <v>92.034939338941982</v>
      </c>
      <c r="E29" s="26">
        <v>89.474570247470112</v>
      </c>
      <c r="F29" s="26">
        <v>93.823526980216442</v>
      </c>
      <c r="G29" s="26">
        <v>83.811164343004791</v>
      </c>
      <c r="H29" s="26">
        <v>129.97136413167431</v>
      </c>
      <c r="I29" s="26">
        <v>127.80678214198585</v>
      </c>
      <c r="J29" s="26">
        <v>132.31045027944742</v>
      </c>
    </row>
    <row r="30" spans="1:10" s="42" customFormat="1">
      <c r="A30" s="43">
        <v>2006</v>
      </c>
      <c r="B30" s="26">
        <v>97.960561378575235</v>
      </c>
      <c r="C30" s="26">
        <v>101.45630381608156</v>
      </c>
      <c r="D30" s="147">
        <v>93.539619672600153</v>
      </c>
      <c r="E30" s="26">
        <v>87.677465816202471</v>
      </c>
      <c r="F30" s="26">
        <v>92.031184120239089</v>
      </c>
      <c r="G30" s="26">
        <v>82.007859180707328</v>
      </c>
      <c r="H30" s="26">
        <v>153.68591774156764</v>
      </c>
      <c r="I30" s="26">
        <v>157.08221517443278</v>
      </c>
      <c r="J30" s="26">
        <v>150.01581777918381</v>
      </c>
    </row>
    <row r="31" spans="1:10" s="42" customFormat="1">
      <c r="A31" s="43">
        <v>2007</v>
      </c>
      <c r="B31" s="26">
        <v>101.94666508754268</v>
      </c>
      <c r="C31" s="26">
        <v>105.4766920695067</v>
      </c>
      <c r="D31" s="147">
        <v>97.482364931918355</v>
      </c>
      <c r="E31" s="26">
        <v>91.08742821870149</v>
      </c>
      <c r="F31" s="26">
        <v>95.857273952330956</v>
      </c>
      <c r="G31" s="26">
        <v>84.875921838832966</v>
      </c>
      <c r="H31" s="26">
        <v>160.79420187020096</v>
      </c>
      <c r="I31" s="26">
        <v>162.24932910465967</v>
      </c>
      <c r="J31" s="26">
        <v>159.22176526415691</v>
      </c>
    </row>
    <row r="32" spans="1:10" s="42" customFormat="1">
      <c r="A32" s="39">
        <v>2008</v>
      </c>
      <c r="B32" s="26">
        <v>102.32920787193305</v>
      </c>
      <c r="C32" s="26">
        <v>106.44379091436085</v>
      </c>
      <c r="D32" s="147">
        <v>97.125640360837181</v>
      </c>
      <c r="E32" s="26">
        <v>94.366454050616341</v>
      </c>
      <c r="F32" s="26">
        <v>98.931042750022741</v>
      </c>
      <c r="G32" s="26">
        <v>88.422242558001827</v>
      </c>
      <c r="H32" s="26">
        <v>145.48034768505613</v>
      </c>
      <c r="I32" s="26">
        <v>150.78311783361795</v>
      </c>
      <c r="J32" s="26">
        <v>139.75007908889592</v>
      </c>
    </row>
    <row r="33" spans="1:10" s="42" customFormat="1">
      <c r="A33" s="39">
        <v>2009</v>
      </c>
      <c r="B33" s="26">
        <v>102.10378792364935</v>
      </c>
      <c r="C33" s="26">
        <v>105.13170359268737</v>
      </c>
      <c r="D33" s="147">
        <v>98.274490169958241</v>
      </c>
      <c r="E33" s="26">
        <v>97.16475561624361</v>
      </c>
      <c r="F33" s="26">
        <v>101.19627311733728</v>
      </c>
      <c r="G33" s="26">
        <v>91.914733272325989</v>
      </c>
      <c r="H33" s="26">
        <v>128.86900990851726</v>
      </c>
      <c r="I33" s="26">
        <v>128.3581361307636</v>
      </c>
      <c r="J33" s="26">
        <v>129.42106928187283</v>
      </c>
    </row>
    <row r="34" spans="1:10" s="42" customFormat="1">
      <c r="A34" s="39">
        <v>2010</v>
      </c>
      <c r="B34" s="26">
        <v>96.505398630109951</v>
      </c>
      <c r="C34" s="26">
        <v>98.656807159924782</v>
      </c>
      <c r="D34" s="147">
        <v>93.784588425673434</v>
      </c>
      <c r="E34" s="26">
        <v>94.687248648547538</v>
      </c>
      <c r="F34" s="26">
        <v>97.917476169611191</v>
      </c>
      <c r="G34" s="26">
        <v>90.480701943263171</v>
      </c>
      <c r="H34" s="26">
        <v>106.35817642735866</v>
      </c>
      <c r="I34" s="26">
        <v>103.02024884118077</v>
      </c>
      <c r="J34" s="26">
        <v>109.96520088579564</v>
      </c>
    </row>
    <row r="35" spans="1:10" s="42" customFormat="1">
      <c r="A35" s="39">
        <v>2011</v>
      </c>
      <c r="B35" s="26">
        <v>94.335287499259792</v>
      </c>
      <c r="C35" s="26">
        <v>96.105447707381899</v>
      </c>
      <c r="D35" s="147">
        <v>92.096628550482336</v>
      </c>
      <c r="E35" s="26">
        <v>93.56166177213295</v>
      </c>
      <c r="F35" s="26">
        <v>95.990376904570965</v>
      </c>
      <c r="G35" s="26">
        <v>90.398880335899236</v>
      </c>
      <c r="H35" s="26">
        <v>98.52766022148451</v>
      </c>
      <c r="I35" s="26">
        <v>96.78458160526958</v>
      </c>
      <c r="J35" s="26">
        <v>100.41126225877886</v>
      </c>
    </row>
    <row r="36" spans="1:10" s="42" customFormat="1">
      <c r="A36" s="39">
        <v>2012</v>
      </c>
      <c r="B36" s="26">
        <v>94.028147884960816</v>
      </c>
      <c r="C36" s="26">
        <v>95.455059595345489</v>
      </c>
      <c r="D36" s="147">
        <v>92.223583159739292</v>
      </c>
      <c r="E36" s="26">
        <v>94.13263874600176</v>
      </c>
      <c r="F36" s="26">
        <v>95.715077009565221</v>
      </c>
      <c r="G36" s="26">
        <v>92.071916886472522</v>
      </c>
      <c r="H36" s="26">
        <v>93.461899090240991</v>
      </c>
      <c r="I36" s="26">
        <v>93.920468406928521</v>
      </c>
      <c r="J36" s="26">
        <v>92.966360856269119</v>
      </c>
    </row>
    <row r="37" spans="1:10" s="42" customFormat="1">
      <c r="A37" s="39">
        <v>2013</v>
      </c>
      <c r="B37" s="26">
        <v>94.21053670476303</v>
      </c>
      <c r="C37" s="26">
        <v>94.733270179705059</v>
      </c>
      <c r="D37" s="147">
        <v>93.549454184584846</v>
      </c>
      <c r="E37" s="26">
        <v>94.409943697274642</v>
      </c>
      <c r="F37" s="26">
        <v>95.085938210468015</v>
      </c>
      <c r="G37" s="26">
        <v>93.529633417667014</v>
      </c>
      <c r="H37" s="26">
        <v>93.129925749474168</v>
      </c>
      <c r="I37" s="26">
        <v>92.651866308855816</v>
      </c>
      <c r="J37" s="26">
        <v>93.646525361172621</v>
      </c>
    </row>
    <row r="38" spans="1:10" s="42" customFormat="1">
      <c r="A38" s="39">
        <v>2014</v>
      </c>
      <c r="B38" s="26">
        <v>95.356980714948378</v>
      </c>
      <c r="C38" s="26">
        <v>95.782374482163817</v>
      </c>
      <c r="D38" s="147">
        <v>94.81900027715443</v>
      </c>
      <c r="E38" s="26">
        <v>95.730532537737787</v>
      </c>
      <c r="F38" s="26">
        <v>96.253275903405282</v>
      </c>
      <c r="G38" s="26">
        <v>95.049792754481345</v>
      </c>
      <c r="H38" s="26">
        <v>93.332657560629485</v>
      </c>
      <c r="I38" s="26">
        <v>93.003171505245177</v>
      </c>
      <c r="J38" s="26">
        <v>93.68870610566276</v>
      </c>
    </row>
    <row r="39" spans="1:10" s="42" customFormat="1">
      <c r="A39" s="39">
        <v>2015</v>
      </c>
      <c r="B39" s="26">
        <v>97.10625530486962</v>
      </c>
      <c r="C39" s="26">
        <v>97.172225599841639</v>
      </c>
      <c r="D39" s="147">
        <v>97.022825008269933</v>
      </c>
      <c r="E39" s="26">
        <v>97.131086212379117</v>
      </c>
      <c r="F39" s="26">
        <v>97.237907059416827</v>
      </c>
      <c r="G39" s="26">
        <v>96.991979329278138</v>
      </c>
      <c r="H39" s="26">
        <v>96.971693570867444</v>
      </c>
      <c r="I39" s="26">
        <v>96.78458160526958</v>
      </c>
      <c r="J39" s="26">
        <v>97.173890119160603</v>
      </c>
    </row>
    <row r="40" spans="1:10" s="42" customFormat="1">
      <c r="A40" s="39">
        <v>2016</v>
      </c>
      <c r="B40" s="26">
        <v>100</v>
      </c>
      <c r="C40" s="26">
        <v>100</v>
      </c>
      <c r="D40" s="147">
        <v>100</v>
      </c>
      <c r="E40" s="26">
        <v>100</v>
      </c>
      <c r="F40" s="26">
        <v>100</v>
      </c>
      <c r="G40" s="26">
        <v>100</v>
      </c>
      <c r="H40" s="26">
        <v>100</v>
      </c>
      <c r="I40" s="26">
        <v>100</v>
      </c>
      <c r="J40" s="26">
        <v>100</v>
      </c>
    </row>
    <row r="41" spans="1:10" s="42" customFormat="1">
      <c r="A41" s="39">
        <v>2017</v>
      </c>
      <c r="B41" s="26">
        <v>102.88308560825882</v>
      </c>
      <c r="C41" s="26">
        <v>102.48419981053911</v>
      </c>
      <c r="D41" s="147">
        <v>103.38754235545503</v>
      </c>
      <c r="E41" s="26">
        <v>102.83150333888256</v>
      </c>
      <c r="F41" s="26">
        <v>102.44132309294885</v>
      </c>
      <c r="G41" s="26">
        <v>103.33961350056522</v>
      </c>
      <c r="H41" s="26">
        <v>103.16261625402296</v>
      </c>
      <c r="I41" s="26">
        <v>102.73725298853378</v>
      </c>
      <c r="J41" s="26">
        <v>103.62227143309079</v>
      </c>
    </row>
    <row r="42" spans="1:10" s="42" customFormat="1"/>
    <row r="43" spans="1:10" s="42" customFormat="1"/>
    <row r="44" spans="1:10" s="42" customFormat="1"/>
    <row r="45" spans="1:10" s="42" customFormat="1"/>
    <row r="46" spans="1:10" s="42" customFormat="1"/>
    <row r="47" spans="1:10" s="42" customFormat="1"/>
    <row r="48" spans="1:10" s="42" customFormat="1"/>
    <row r="49" s="42" customFormat="1"/>
    <row r="50" s="42" customFormat="1"/>
    <row r="51" s="42" customFormat="1"/>
    <row r="52" s="42" customFormat="1"/>
    <row r="53" s="42" customFormat="1"/>
    <row r="54" s="42" customFormat="1"/>
    <row r="55" s="42" customFormat="1"/>
    <row r="56" s="42" customFormat="1"/>
    <row r="57" s="42" customFormat="1"/>
    <row r="58" s="42" customFormat="1"/>
    <row r="59" s="42" customFormat="1"/>
    <row r="60" s="42" customFormat="1"/>
    <row r="61" s="42" customFormat="1"/>
    <row r="62" s="42" customFormat="1"/>
    <row r="63" s="42" customFormat="1"/>
    <row r="64" s="42" customFormat="1"/>
    <row r="65" s="42" customFormat="1"/>
    <row r="66" s="42" customFormat="1"/>
    <row r="67" s="42" customFormat="1"/>
    <row r="68" s="42" customFormat="1"/>
    <row r="69" s="42" customFormat="1"/>
    <row r="70" s="42" customFormat="1"/>
    <row r="71" s="42" customFormat="1"/>
    <row r="72" s="42" customFormat="1"/>
    <row r="73" s="42" customFormat="1"/>
    <row r="74" s="42" customFormat="1"/>
    <row r="75" s="42" customFormat="1"/>
    <row r="76" s="42" customFormat="1"/>
    <row r="77" s="42" customFormat="1"/>
    <row r="78" s="42" customFormat="1"/>
    <row r="79" s="42" customFormat="1"/>
    <row r="80" s="42" customFormat="1"/>
    <row r="81" s="42" customFormat="1"/>
    <row r="82" s="42" customFormat="1"/>
    <row r="83" s="42" customFormat="1"/>
    <row r="84" s="42" customFormat="1"/>
    <row r="85" s="42" customFormat="1"/>
    <row r="86" s="42" customFormat="1"/>
    <row r="87" s="42" customFormat="1"/>
    <row r="88" s="42" customFormat="1"/>
    <row r="89" s="42" customFormat="1"/>
    <row r="90" s="42" customFormat="1"/>
    <row r="91" s="42" customFormat="1"/>
    <row r="92" s="42" customFormat="1"/>
    <row r="93" s="42" customFormat="1"/>
    <row r="94" s="42" customFormat="1"/>
    <row r="95" s="42" customFormat="1"/>
    <row r="96" s="42" customFormat="1"/>
    <row r="97" s="42" customFormat="1"/>
    <row r="98" s="42" customFormat="1"/>
    <row r="99" s="42" customFormat="1"/>
    <row r="100" s="42" customFormat="1"/>
    <row r="101" s="42" customFormat="1"/>
    <row r="102" s="42" customFormat="1"/>
    <row r="103" s="42" customFormat="1"/>
    <row r="104" s="42" customFormat="1"/>
    <row r="105" s="42" customFormat="1"/>
    <row r="106" s="42" customFormat="1"/>
    <row r="107" s="42" customFormat="1"/>
    <row r="108" s="42" customFormat="1"/>
    <row r="109" s="42" customFormat="1"/>
    <row r="110" s="42" customFormat="1"/>
    <row r="111" s="42" customFormat="1"/>
    <row r="112" s="42" customFormat="1"/>
    <row r="113" s="42" customFormat="1"/>
    <row r="114" s="42" customFormat="1"/>
    <row r="115" s="42" customFormat="1"/>
    <row r="116" s="42" customFormat="1"/>
    <row r="117" s="42" customFormat="1"/>
    <row r="118" s="42" customFormat="1"/>
    <row r="119" s="42" customFormat="1"/>
    <row r="120" s="42" customFormat="1"/>
    <row r="121" s="42" customFormat="1"/>
    <row r="122" s="42" customFormat="1"/>
    <row r="123" s="42" customFormat="1"/>
    <row r="124" s="42" customFormat="1"/>
    <row r="125" s="42" customFormat="1"/>
    <row r="126" s="42" customFormat="1"/>
    <row r="127" s="42" customFormat="1"/>
    <row r="128" s="42" customFormat="1"/>
    <row r="129" s="42" customFormat="1"/>
    <row r="130" s="42" customFormat="1"/>
    <row r="131" s="42" customFormat="1"/>
    <row r="132" s="42" customFormat="1"/>
    <row r="133" s="42" customFormat="1"/>
    <row r="134" s="42" customFormat="1"/>
    <row r="135" s="42" customFormat="1"/>
    <row r="136" s="42" customFormat="1"/>
    <row r="137" s="42" customFormat="1"/>
    <row r="138" s="42" customFormat="1"/>
    <row r="139" s="42" customFormat="1"/>
    <row r="140" s="42" customFormat="1"/>
    <row r="141" s="42" customFormat="1"/>
    <row r="142" s="42" customFormat="1"/>
    <row r="143" s="42" customFormat="1"/>
    <row r="144" s="42" customFormat="1"/>
    <row r="145" s="42" customFormat="1"/>
    <row r="146" s="42" customFormat="1"/>
    <row r="147" s="42" customFormat="1"/>
    <row r="148" s="42" customFormat="1"/>
    <row r="149" s="42" customFormat="1"/>
    <row r="150" s="42" customFormat="1"/>
    <row r="151" s="42" customFormat="1"/>
    <row r="152" s="42" customFormat="1"/>
    <row r="153" s="42" customFormat="1"/>
    <row r="154" s="42" customFormat="1"/>
    <row r="155" s="42" customFormat="1"/>
    <row r="156" s="42" customFormat="1"/>
    <row r="157" s="42" customFormat="1"/>
    <row r="158" s="42" customFormat="1"/>
    <row r="159" s="42" customFormat="1"/>
    <row r="160" s="42" customFormat="1"/>
    <row r="161" s="42" customFormat="1"/>
    <row r="162" s="42" customFormat="1"/>
    <row r="163" s="42" customFormat="1"/>
    <row r="164" s="42" customFormat="1"/>
    <row r="165" s="42" customFormat="1"/>
    <row r="166" s="42" customFormat="1"/>
    <row r="167" s="42" customFormat="1"/>
    <row r="168" s="42" customFormat="1"/>
    <row r="169" s="42" customFormat="1"/>
    <row r="170" s="42" customFormat="1"/>
    <row r="171" s="42" customFormat="1"/>
    <row r="172" s="42" customFormat="1"/>
    <row r="173" s="42" customFormat="1"/>
    <row r="174" s="42" customFormat="1"/>
    <row r="175" s="42" customFormat="1"/>
    <row r="176" s="42" customFormat="1"/>
    <row r="177" s="42" customFormat="1"/>
    <row r="178" s="42" customFormat="1"/>
    <row r="179" s="42" customFormat="1"/>
    <row r="180" s="42" customFormat="1"/>
    <row r="181" s="42" customFormat="1"/>
    <row r="182" s="42" customFormat="1"/>
    <row r="183" s="42" customFormat="1"/>
    <row r="184" s="42" customFormat="1"/>
    <row r="185" s="42" customFormat="1"/>
    <row r="186" s="42" customFormat="1"/>
    <row r="187" s="42" customFormat="1"/>
    <row r="188" s="42" customFormat="1"/>
    <row r="189" s="42" customFormat="1"/>
    <row r="190" s="42" customFormat="1"/>
    <row r="191" s="42" customFormat="1"/>
    <row r="192" s="42" customFormat="1"/>
    <row r="193" s="42" customFormat="1"/>
    <row r="194" s="42" customFormat="1"/>
    <row r="195" s="42" customFormat="1"/>
    <row r="196" s="42" customFormat="1"/>
    <row r="197" s="42" customFormat="1"/>
    <row r="198" s="42" customFormat="1"/>
    <row r="199" s="42" customFormat="1"/>
    <row r="200" s="42" customFormat="1"/>
    <row r="201" s="42" customFormat="1"/>
    <row r="202" s="42" customFormat="1"/>
    <row r="203" s="42" customFormat="1"/>
    <row r="204" s="42" customFormat="1"/>
    <row r="205" s="42" customFormat="1"/>
    <row r="206" s="42" customFormat="1"/>
    <row r="207" s="42" customFormat="1"/>
    <row r="208" s="42" customFormat="1"/>
    <row r="209" s="42" customFormat="1"/>
    <row r="210" s="42" customFormat="1"/>
    <row r="211" s="42" customFormat="1"/>
    <row r="212" s="42" customFormat="1"/>
    <row r="213" s="42" customFormat="1"/>
    <row r="214" s="42" customFormat="1"/>
    <row r="215" s="42" customFormat="1"/>
    <row r="216" s="42" customFormat="1"/>
    <row r="217" s="42" customFormat="1"/>
    <row r="218" s="42" customFormat="1"/>
    <row r="219" s="42" customFormat="1"/>
    <row r="220" s="42" customFormat="1"/>
    <row r="221" s="42" customFormat="1"/>
    <row r="222" s="42" customFormat="1"/>
    <row r="223" s="42" customFormat="1"/>
    <row r="224" s="42" customFormat="1"/>
    <row r="225" s="42" customFormat="1"/>
    <row r="226" s="42" customFormat="1"/>
    <row r="227" s="42" customFormat="1"/>
    <row r="228" s="42" customFormat="1"/>
    <row r="229" s="42" customFormat="1"/>
    <row r="230" s="42" customFormat="1"/>
    <row r="231" s="42" customFormat="1"/>
    <row r="232" s="42" customFormat="1"/>
    <row r="233" s="42" customFormat="1"/>
    <row r="234" s="42" customFormat="1"/>
    <row r="235" s="42" customFormat="1"/>
    <row r="236" s="42" customFormat="1"/>
    <row r="237" s="42" customFormat="1"/>
    <row r="238" s="42" customFormat="1"/>
    <row r="239" s="42" customFormat="1"/>
    <row r="240" s="42" customFormat="1"/>
    <row r="241" s="42" customFormat="1"/>
    <row r="242" s="42" customFormat="1"/>
    <row r="243" s="42" customFormat="1"/>
    <row r="244" s="42" customFormat="1"/>
    <row r="245" s="42" customFormat="1"/>
    <row r="246" s="42" customFormat="1"/>
    <row r="247" s="42" customFormat="1"/>
    <row r="248" s="42" customFormat="1"/>
    <row r="249" s="42" customFormat="1"/>
    <row r="250" s="42" customFormat="1"/>
    <row r="251" s="42" customFormat="1"/>
    <row r="252" s="42" customFormat="1"/>
    <row r="253" s="42" customFormat="1"/>
    <row r="254" s="42" customFormat="1"/>
    <row r="255" s="42" customFormat="1"/>
    <row r="256" s="42" customFormat="1"/>
    <row r="257" s="42" customFormat="1"/>
    <row r="258" s="42" customFormat="1"/>
    <row r="259" s="42" customFormat="1"/>
    <row r="260" s="42" customFormat="1"/>
    <row r="261" s="42" customFormat="1"/>
    <row r="262" s="42" customFormat="1"/>
    <row r="263" s="42" customFormat="1"/>
    <row r="264" s="42" customFormat="1"/>
    <row r="265" s="42" customFormat="1"/>
    <row r="266" s="42" customFormat="1"/>
    <row r="267" s="42" customFormat="1"/>
    <row r="268" s="42" customFormat="1"/>
    <row r="269" s="42" customFormat="1"/>
    <row r="270" s="42" customFormat="1"/>
    <row r="271" s="42" customFormat="1"/>
    <row r="272" s="42" customFormat="1"/>
    <row r="273" s="42" customFormat="1"/>
    <row r="274" s="42" customFormat="1"/>
    <row r="275" s="42" customFormat="1"/>
    <row r="276" s="42" customFormat="1"/>
    <row r="277" s="42" customFormat="1"/>
    <row r="278" s="42" customFormat="1"/>
    <row r="279" s="42" customFormat="1"/>
    <row r="280" s="42" customFormat="1"/>
    <row r="281" s="42" customFormat="1"/>
    <row r="282" s="42" customFormat="1"/>
    <row r="283" s="42" customFormat="1"/>
    <row r="284" s="42" customFormat="1"/>
    <row r="285" s="42" customFormat="1"/>
    <row r="286" s="42" customFormat="1"/>
    <row r="287" s="42" customFormat="1"/>
    <row r="288" s="42" customFormat="1"/>
    <row r="289" s="42" customFormat="1"/>
    <row r="290" s="42" customFormat="1"/>
    <row r="291" s="42" customFormat="1"/>
    <row r="292" s="42" customFormat="1"/>
    <row r="293" s="42" customFormat="1"/>
    <row r="294" s="42" customFormat="1"/>
    <row r="295" s="42" customFormat="1"/>
    <row r="296" s="42" customFormat="1"/>
    <row r="297" s="42" customFormat="1"/>
    <row r="298" s="42" customFormat="1"/>
    <row r="299" s="42" customFormat="1"/>
    <row r="300" s="42" customFormat="1"/>
    <row r="301" s="42" customFormat="1"/>
    <row r="302" s="42" customFormat="1"/>
    <row r="303" s="42" customFormat="1"/>
    <row r="304" s="42" customFormat="1"/>
    <row r="305" s="42" customFormat="1"/>
    <row r="306" s="42" customFormat="1"/>
    <row r="307" s="42" customFormat="1"/>
    <row r="308" s="42" customFormat="1"/>
    <row r="309" s="42" customFormat="1"/>
    <row r="310" s="42" customFormat="1"/>
    <row r="311" s="42" customFormat="1"/>
    <row r="312" s="42" customFormat="1"/>
    <row r="313" s="42" customFormat="1"/>
    <row r="314" s="42" customFormat="1"/>
    <row r="315" s="42" customFormat="1"/>
    <row r="316" s="42" customFormat="1"/>
    <row r="317" s="42" customFormat="1"/>
    <row r="318" s="42" customFormat="1"/>
    <row r="319" s="42" customFormat="1"/>
    <row r="320" s="42" customFormat="1"/>
    <row r="321" s="42" customFormat="1"/>
    <row r="322" s="42" customFormat="1"/>
    <row r="323" s="42" customFormat="1"/>
    <row r="324" s="42" customFormat="1"/>
    <row r="325" s="42" customFormat="1"/>
    <row r="326" s="42" customFormat="1"/>
    <row r="327" s="42" customFormat="1"/>
    <row r="328" s="42" customFormat="1"/>
    <row r="329" s="42" customFormat="1"/>
    <row r="330" s="42" customFormat="1"/>
    <row r="331" s="42" customFormat="1"/>
    <row r="332" s="42" customFormat="1"/>
    <row r="333" s="42" customFormat="1"/>
    <row r="334" s="42" customFormat="1"/>
    <row r="335" s="42" customFormat="1"/>
    <row r="336" s="42" customFormat="1"/>
    <row r="337" s="42" customFormat="1"/>
    <row r="338" s="42" customFormat="1"/>
    <row r="339" s="42" customFormat="1"/>
    <row r="340" s="42" customFormat="1"/>
    <row r="341" s="42" customFormat="1"/>
    <row r="342" s="42" customFormat="1"/>
    <row r="343" s="42" customFormat="1"/>
    <row r="344" s="42" customFormat="1"/>
    <row r="345" s="42" customFormat="1"/>
    <row r="346" s="42" customFormat="1"/>
    <row r="347" s="42" customFormat="1"/>
    <row r="348" s="42" customFormat="1"/>
    <row r="349" s="42" customFormat="1"/>
    <row r="350" s="42" customFormat="1"/>
    <row r="351" s="42" customFormat="1"/>
    <row r="352" s="42" customFormat="1"/>
    <row r="353" s="42" customFormat="1"/>
    <row r="354" s="42" customFormat="1"/>
    <row r="355" s="42" customFormat="1"/>
    <row r="356" s="42" customFormat="1"/>
    <row r="357" s="42" customFormat="1"/>
    <row r="358" s="42" customFormat="1"/>
    <row r="359" s="42" customFormat="1"/>
    <row r="360" s="42" customFormat="1"/>
    <row r="361" s="42" customFormat="1"/>
    <row r="362" s="42" customFormat="1"/>
    <row r="363" s="42" customFormat="1"/>
    <row r="364" s="42" customFormat="1"/>
    <row r="365" s="42" customFormat="1"/>
    <row r="366" s="42" customFormat="1"/>
    <row r="367" s="42" customFormat="1"/>
    <row r="368" s="42" customFormat="1"/>
    <row r="369" s="42" customFormat="1"/>
    <row r="370" s="42" customFormat="1"/>
    <row r="371" s="42" customFormat="1"/>
    <row r="372" s="42" customFormat="1"/>
    <row r="373" s="42" customFormat="1"/>
    <row r="374" s="42" customFormat="1"/>
  </sheetData>
  <customSheetViews>
    <customSheetView guid="{43B0E77A-7140-4B0A-956C-279AC6E9C665}" scale="130">
      <pane ySplit="4" topLeftCell="A14" activePane="bottomLeft" state="frozen"/>
      <selection pane="bottomLeft" activeCell="C36" sqref="C3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>
      <pane ySplit="4" topLeftCell="A8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&amp;L&amp;"Arial,Regular"&amp;8Statistički godišnjak Republike Srpske 2011&amp;C&amp;"Arial,Regular"&amp;8Str. &amp;P od &amp;N</oddFooter>
      </headerFooter>
    </customSheetView>
    <customSheetView guid="{EC2CF722-5658-4477-B21E-7DB112A6A431}" scale="130">
      <pane ySplit="4" topLeftCell="A5" activePane="bottomLeft" state="frozen"/>
      <selection pane="bottomLeft" activeCell="A32" sqref="A3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>
      <pane ySplit="4" topLeftCell="A5" activePane="bottomLeft" state="frozen"/>
      <selection pane="bottomLeft" activeCell="A17" sqref="A17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>
      <pane ySplit="4" topLeftCell="A17" activePane="bottomLeft" state="frozen"/>
      <selection pane="bottomLeft" activeCell="B18" sqref="B18:J2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pane ySplit="4" topLeftCell="A5" activePane="bottomLeft" state="frozen"/>
      <selection pane="bottomLeft" activeCell="B18" sqref="B18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>
      <pane ySplit="4" topLeftCell="A14" activePane="bottomLeft" state="frozen"/>
      <selection pane="bottomLeft" activeCell="C36" sqref="C36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pane ySplit="4" topLeftCell="A17" activePane="bottomLeft" state="frozen"/>
      <selection pane="bottomLeft" activeCell="A38" sqref="A38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 topLeftCell="A10">
      <selection activeCell="A40" sqref="A40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D0AE1DAB-0CCE-460E-9082-140EE9525752}" scale="130" showPageBreaks="1">
      <selection activeCell="E16" sqref="E16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A4D8C129-422B-4AD1-BAD9-5AAFC7306F06}" scale="130">
      <pane ySplit="4" topLeftCell="A20" activePane="bottomLeft" state="frozen"/>
      <selection pane="bottomLeft" activeCell="M36" sqref="M36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mergeCells count="3">
    <mergeCell ref="B3:D3"/>
    <mergeCell ref="E3:G3"/>
    <mergeCell ref="H3:J3"/>
  </mergeCells>
  <phoneticPr fontId="19" type="noConversion"/>
  <hyperlinks>
    <hyperlink ref="J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L374"/>
  <sheetViews>
    <sheetView zoomScale="130" zoomScaleNormal="130" workbookViewId="0">
      <pane ySplit="3" topLeftCell="A4" activePane="bottomLeft" state="frozen"/>
      <selection activeCell="E316" sqref="E316"/>
      <selection pane="bottomLeft" activeCell="E316" sqref="E316"/>
    </sheetView>
  </sheetViews>
  <sheetFormatPr defaultRowHeight="14.25"/>
  <cols>
    <col min="1" max="1" width="9.140625" style="3" customWidth="1"/>
    <col min="2" max="3" width="10.140625" style="3" customWidth="1"/>
    <col min="4" max="5" width="19.7109375" style="3" customWidth="1"/>
    <col min="6" max="7" width="9.140625" style="3" customWidth="1"/>
    <col min="8" max="8" width="9.140625" style="7" customWidth="1"/>
    <col min="9" max="10" width="9.140625" style="3" customWidth="1"/>
    <col min="11" max="12" width="9.140625" style="7" customWidth="1"/>
    <col min="13" max="16384" width="9.140625" style="3"/>
  </cols>
  <sheetData>
    <row r="1" spans="1:12">
      <c r="A1" s="25" t="s">
        <v>201</v>
      </c>
      <c r="B1" s="2"/>
      <c r="C1" s="2"/>
      <c r="D1" s="2"/>
      <c r="E1" s="24"/>
    </row>
    <row r="2" spans="1:12" ht="15" thickBot="1">
      <c r="A2" s="19" t="s">
        <v>148</v>
      </c>
      <c r="B2" s="2"/>
      <c r="C2" s="2"/>
      <c r="D2" s="2"/>
      <c r="E2" s="24" t="s">
        <v>154</v>
      </c>
    </row>
    <row r="3" spans="1:12" ht="39.75" customHeight="1" thickTop="1">
      <c r="A3" s="9"/>
      <c r="B3" s="10" t="s">
        <v>149</v>
      </c>
      <c r="C3" s="10" t="s">
        <v>150</v>
      </c>
      <c r="D3" s="11" t="s">
        <v>151</v>
      </c>
      <c r="E3" s="12" t="s">
        <v>152</v>
      </c>
    </row>
    <row r="4" spans="1:12" s="42" customFormat="1">
      <c r="A4" s="152" t="s">
        <v>570</v>
      </c>
      <c r="B4" s="50">
        <v>55</v>
      </c>
      <c r="C4" s="50">
        <v>92</v>
      </c>
      <c r="D4" s="50" t="s">
        <v>112</v>
      </c>
      <c r="E4" s="50" t="s">
        <v>112</v>
      </c>
      <c r="H4" s="53"/>
      <c r="K4" s="53"/>
      <c r="L4" s="53"/>
    </row>
    <row r="5" spans="1:12" s="42" customFormat="1">
      <c r="A5" s="56" t="s">
        <v>571</v>
      </c>
      <c r="B5" s="50">
        <v>112</v>
      </c>
      <c r="C5" s="50">
        <v>174</v>
      </c>
      <c r="D5" s="26">
        <v>203.6</v>
      </c>
      <c r="E5" s="26">
        <v>186.8</v>
      </c>
      <c r="H5" s="53"/>
      <c r="K5" s="53"/>
      <c r="L5" s="53"/>
    </row>
    <row r="6" spans="1:12" s="42" customFormat="1">
      <c r="A6" s="56" t="s">
        <v>572</v>
      </c>
      <c r="B6" s="50">
        <v>172</v>
      </c>
      <c r="C6" s="50">
        <v>258</v>
      </c>
      <c r="D6" s="26">
        <v>153.6</v>
      </c>
      <c r="E6" s="26">
        <v>108.2</v>
      </c>
      <c r="H6" s="53"/>
      <c r="K6" s="53"/>
      <c r="L6" s="53"/>
    </row>
    <row r="7" spans="1:12" s="42" customFormat="1">
      <c r="A7" s="56">
        <v>1999</v>
      </c>
      <c r="B7" s="50">
        <v>216</v>
      </c>
      <c r="C7" s="50">
        <v>314</v>
      </c>
      <c r="D7" s="26">
        <v>125.6</v>
      </c>
      <c r="E7" s="26">
        <v>103.5</v>
      </c>
      <c r="H7" s="53"/>
      <c r="K7" s="53"/>
      <c r="L7" s="53"/>
    </row>
    <row r="8" spans="1:12" s="42" customFormat="1">
      <c r="A8" s="56">
        <v>2000</v>
      </c>
      <c r="B8" s="50">
        <v>277</v>
      </c>
      <c r="C8" s="50">
        <v>387</v>
      </c>
      <c r="D8" s="26">
        <v>128.19999999999999</v>
      </c>
      <c r="E8" s="26">
        <v>113.1</v>
      </c>
      <c r="H8" s="53"/>
      <c r="K8" s="53"/>
      <c r="L8" s="53"/>
    </row>
    <row r="9" spans="1:12" s="42" customFormat="1">
      <c r="A9" s="56">
        <v>2001</v>
      </c>
      <c r="B9" s="50">
        <v>309</v>
      </c>
      <c r="C9" s="50">
        <v>444</v>
      </c>
      <c r="D9" s="26">
        <v>111.6</v>
      </c>
      <c r="E9" s="26">
        <v>105.4</v>
      </c>
      <c r="H9" s="53"/>
      <c r="K9" s="53"/>
      <c r="L9" s="53"/>
    </row>
    <row r="10" spans="1:12" s="42" customFormat="1">
      <c r="A10" s="56">
        <v>2002</v>
      </c>
      <c r="B10" s="50">
        <v>347</v>
      </c>
      <c r="C10" s="50">
        <v>528</v>
      </c>
      <c r="D10" s="26">
        <v>112.3</v>
      </c>
      <c r="E10" s="26">
        <v>110.2</v>
      </c>
      <c r="H10" s="53"/>
      <c r="K10" s="53"/>
      <c r="L10" s="53"/>
    </row>
    <row r="11" spans="1:12" s="42" customFormat="1">
      <c r="A11" s="56">
        <v>2003</v>
      </c>
      <c r="B11" s="50">
        <v>379</v>
      </c>
      <c r="C11" s="50">
        <v>576</v>
      </c>
      <c r="D11" s="26">
        <v>109.2</v>
      </c>
      <c r="E11" s="26">
        <v>107</v>
      </c>
      <c r="H11" s="53"/>
      <c r="K11" s="53"/>
      <c r="L11" s="53"/>
    </row>
    <row r="12" spans="1:12" s="42" customFormat="1">
      <c r="A12" s="56">
        <v>2004</v>
      </c>
      <c r="B12" s="50">
        <v>423</v>
      </c>
      <c r="C12" s="50">
        <v>643</v>
      </c>
      <c r="D12" s="26">
        <v>111.6</v>
      </c>
      <c r="E12" s="26">
        <v>109</v>
      </c>
      <c r="H12" s="53"/>
      <c r="K12" s="53"/>
      <c r="L12" s="53"/>
    </row>
    <row r="13" spans="1:12" s="42" customFormat="1">
      <c r="A13" s="56">
        <v>2005</v>
      </c>
      <c r="B13" s="50">
        <v>465</v>
      </c>
      <c r="C13" s="50">
        <v>707</v>
      </c>
      <c r="D13" s="26">
        <v>109.9</v>
      </c>
      <c r="E13" s="26">
        <v>106.5</v>
      </c>
      <c r="H13" s="53"/>
      <c r="K13" s="53"/>
      <c r="L13" s="53"/>
    </row>
    <row r="14" spans="1:12" s="42" customFormat="1">
      <c r="A14" s="56">
        <v>2006</v>
      </c>
      <c r="B14" s="50">
        <v>521</v>
      </c>
      <c r="C14" s="50">
        <v>793</v>
      </c>
      <c r="D14" s="26">
        <v>112</v>
      </c>
      <c r="E14" s="26">
        <v>102.3</v>
      </c>
      <c r="H14" s="53"/>
      <c r="K14" s="53"/>
      <c r="L14" s="53"/>
    </row>
    <row r="15" spans="1:12" s="42" customFormat="1">
      <c r="A15" s="56">
        <v>2007</v>
      </c>
      <c r="B15" s="50">
        <v>585</v>
      </c>
      <c r="C15" s="50">
        <v>875</v>
      </c>
      <c r="D15" s="26">
        <v>112.3</v>
      </c>
      <c r="E15" s="26">
        <v>110.2</v>
      </c>
      <c r="H15" s="53"/>
      <c r="K15" s="53"/>
      <c r="L15" s="53"/>
    </row>
    <row r="16" spans="1:12" s="42" customFormat="1">
      <c r="A16" s="56">
        <v>2008</v>
      </c>
      <c r="B16" s="50">
        <v>755</v>
      </c>
      <c r="C16" s="50">
        <v>1132</v>
      </c>
      <c r="D16" s="26">
        <v>129.1</v>
      </c>
      <c r="E16" s="26">
        <v>120.4</v>
      </c>
      <c r="H16" s="53"/>
      <c r="K16" s="53"/>
      <c r="L16" s="53"/>
    </row>
    <row r="17" spans="1:12" s="42" customFormat="1">
      <c r="A17" s="56">
        <v>2009</v>
      </c>
      <c r="B17" s="50">
        <v>788</v>
      </c>
      <c r="C17" s="50">
        <v>1204</v>
      </c>
      <c r="D17" s="26">
        <v>104.4</v>
      </c>
      <c r="E17" s="26">
        <v>104.8</v>
      </c>
      <c r="H17" s="53"/>
      <c r="K17" s="53"/>
      <c r="L17" s="53"/>
    </row>
    <row r="18" spans="1:12" s="42" customFormat="1">
      <c r="A18" s="56">
        <v>2010</v>
      </c>
      <c r="B18" s="50">
        <v>784</v>
      </c>
      <c r="C18" s="50">
        <v>1199</v>
      </c>
      <c r="D18" s="26">
        <v>99.5</v>
      </c>
      <c r="E18" s="26">
        <v>97.1</v>
      </c>
      <c r="H18" s="53"/>
      <c r="K18" s="53"/>
      <c r="L18" s="53"/>
    </row>
    <row r="19" spans="1:12" s="42" customFormat="1">
      <c r="A19" s="56">
        <v>2011</v>
      </c>
      <c r="B19" s="50">
        <v>809</v>
      </c>
      <c r="C19" s="50">
        <v>1326</v>
      </c>
      <c r="D19" s="26">
        <v>103.2</v>
      </c>
      <c r="E19" s="26">
        <v>99.3</v>
      </c>
      <c r="H19" s="53"/>
      <c r="K19" s="53"/>
      <c r="L19" s="53"/>
    </row>
    <row r="20" spans="1:12" s="42" customFormat="1">
      <c r="A20" s="56">
        <v>2012</v>
      </c>
      <c r="B20" s="50">
        <v>818</v>
      </c>
      <c r="C20" s="50">
        <v>1349</v>
      </c>
      <c r="D20" s="26">
        <v>101.1</v>
      </c>
      <c r="E20" s="26">
        <v>99</v>
      </c>
      <c r="H20" s="53"/>
      <c r="K20" s="53"/>
      <c r="L20" s="53"/>
    </row>
    <row r="21" spans="1:12" s="42" customFormat="1">
      <c r="A21" s="56">
        <v>2013</v>
      </c>
      <c r="B21" s="50" t="s">
        <v>332</v>
      </c>
      <c r="C21" s="50" t="s">
        <v>333</v>
      </c>
      <c r="D21" s="26">
        <v>98.9</v>
      </c>
      <c r="E21" s="26">
        <v>98.9</v>
      </c>
      <c r="H21" s="53"/>
      <c r="K21" s="53"/>
      <c r="L21" s="53"/>
    </row>
    <row r="22" spans="1:12" s="42" customFormat="1">
      <c r="A22" s="56">
        <v>2014</v>
      </c>
      <c r="B22" s="50" t="s">
        <v>393</v>
      </c>
      <c r="C22" s="50" t="s">
        <v>394</v>
      </c>
      <c r="D22" s="26">
        <v>102.1</v>
      </c>
      <c r="E22" s="26">
        <v>103.3</v>
      </c>
      <c r="H22" s="53"/>
      <c r="K22" s="53"/>
      <c r="L22" s="53"/>
    </row>
    <row r="23" spans="1:12" s="42" customFormat="1">
      <c r="A23" s="56">
        <v>2015</v>
      </c>
      <c r="B23" s="50" t="s">
        <v>444</v>
      </c>
      <c r="C23" s="50" t="s">
        <v>445</v>
      </c>
      <c r="D23" s="26">
        <v>100.7</v>
      </c>
      <c r="E23" s="26">
        <v>102.2</v>
      </c>
      <c r="H23" s="53"/>
      <c r="K23" s="53"/>
      <c r="L23" s="53"/>
    </row>
    <row r="24" spans="1:12" s="42" customFormat="1">
      <c r="A24" s="56">
        <v>2016</v>
      </c>
      <c r="B24" s="50" t="s">
        <v>488</v>
      </c>
      <c r="C24" s="50" t="s">
        <v>489</v>
      </c>
      <c r="D24" s="26">
        <v>100.6</v>
      </c>
      <c r="E24" s="26">
        <v>101.8</v>
      </c>
      <c r="H24" s="53"/>
      <c r="K24" s="53"/>
      <c r="L24" s="53"/>
    </row>
    <row r="25" spans="1:12" s="42" customFormat="1">
      <c r="A25" s="56">
        <v>2017</v>
      </c>
      <c r="B25" s="50" t="s">
        <v>444</v>
      </c>
      <c r="C25" s="50" t="s">
        <v>548</v>
      </c>
      <c r="D25" s="26">
        <v>99.4</v>
      </c>
      <c r="E25" s="26">
        <v>98.9</v>
      </c>
      <c r="H25" s="53"/>
      <c r="K25" s="53"/>
      <c r="L25" s="53"/>
    </row>
    <row r="26" spans="1:12" s="42" customFormat="1">
      <c r="A26" s="45"/>
      <c r="B26" s="45"/>
      <c r="C26" s="45"/>
      <c r="D26" s="45"/>
      <c r="E26" s="45"/>
      <c r="H26" s="53"/>
      <c r="K26" s="53"/>
      <c r="L26" s="53"/>
    </row>
    <row r="27" spans="1:12" s="42" customFormat="1">
      <c r="A27" s="153" t="s">
        <v>573</v>
      </c>
      <c r="B27" s="154"/>
      <c r="C27" s="154"/>
      <c r="D27" s="154"/>
      <c r="E27" s="45"/>
      <c r="H27" s="53"/>
      <c r="K27" s="53"/>
      <c r="L27" s="53"/>
    </row>
    <row r="28" spans="1:12" s="42" customFormat="1">
      <c r="A28" s="153" t="s">
        <v>574</v>
      </c>
      <c r="B28" s="155"/>
      <c r="C28" s="155"/>
      <c r="D28" s="155"/>
      <c r="E28" s="45"/>
      <c r="H28" s="53"/>
      <c r="K28" s="53"/>
      <c r="L28" s="53"/>
    </row>
    <row r="29" spans="1:12" s="42" customFormat="1">
      <c r="H29" s="53"/>
      <c r="K29" s="53"/>
      <c r="L29" s="53"/>
    </row>
    <row r="30" spans="1:12" s="42" customFormat="1">
      <c r="H30" s="53"/>
      <c r="K30" s="53"/>
      <c r="L30" s="53"/>
    </row>
    <row r="31" spans="1:12" s="42" customFormat="1">
      <c r="H31" s="53"/>
      <c r="K31" s="53"/>
      <c r="L31" s="53"/>
    </row>
    <row r="32" spans="1:12" s="42" customFormat="1">
      <c r="H32" s="53"/>
      <c r="K32" s="53"/>
      <c r="L32" s="53"/>
    </row>
    <row r="33" spans="8:12" s="42" customFormat="1">
      <c r="H33" s="53"/>
      <c r="K33" s="53"/>
      <c r="L33" s="53"/>
    </row>
    <row r="34" spans="8:12" s="42" customFormat="1">
      <c r="H34" s="53"/>
      <c r="K34" s="53"/>
      <c r="L34" s="53"/>
    </row>
    <row r="35" spans="8:12" s="42" customFormat="1">
      <c r="H35" s="53"/>
      <c r="K35" s="53"/>
      <c r="L35" s="53"/>
    </row>
    <row r="36" spans="8:12" s="42" customFormat="1">
      <c r="H36" s="53"/>
      <c r="K36" s="53"/>
      <c r="L36" s="53"/>
    </row>
    <row r="37" spans="8:12" s="42" customFormat="1">
      <c r="H37" s="53"/>
      <c r="K37" s="53"/>
      <c r="L37" s="53"/>
    </row>
    <row r="38" spans="8:12" s="42" customFormat="1">
      <c r="H38" s="53"/>
      <c r="K38" s="53"/>
      <c r="L38" s="53"/>
    </row>
    <row r="39" spans="8:12" s="42" customFormat="1">
      <c r="H39" s="53"/>
      <c r="K39" s="53"/>
      <c r="L39" s="53"/>
    </row>
    <row r="40" spans="8:12" s="42" customFormat="1">
      <c r="H40" s="53"/>
      <c r="K40" s="53"/>
      <c r="L40" s="53"/>
    </row>
    <row r="41" spans="8:12" s="42" customFormat="1">
      <c r="H41" s="53"/>
      <c r="K41" s="53"/>
      <c r="L41" s="53"/>
    </row>
    <row r="42" spans="8:12" s="42" customFormat="1">
      <c r="H42" s="53"/>
      <c r="K42" s="53"/>
      <c r="L42" s="53"/>
    </row>
    <row r="43" spans="8:12" s="42" customFormat="1">
      <c r="H43" s="53"/>
      <c r="K43" s="53"/>
      <c r="L43" s="53"/>
    </row>
    <row r="44" spans="8:12" s="42" customFormat="1">
      <c r="H44" s="53"/>
      <c r="K44" s="53"/>
      <c r="L44" s="53"/>
    </row>
    <row r="45" spans="8:12" s="42" customFormat="1">
      <c r="H45" s="53"/>
      <c r="K45" s="53"/>
      <c r="L45" s="53"/>
    </row>
    <row r="46" spans="8:12" s="42" customFormat="1">
      <c r="H46" s="53"/>
      <c r="K46" s="53"/>
      <c r="L46" s="53"/>
    </row>
    <row r="47" spans="8:12" s="42" customFormat="1">
      <c r="H47" s="53"/>
      <c r="K47" s="53"/>
      <c r="L47" s="53"/>
    </row>
    <row r="48" spans="8:12" s="42" customFormat="1">
      <c r="H48" s="53"/>
      <c r="K48" s="53"/>
      <c r="L48" s="53"/>
    </row>
    <row r="49" spans="8:12" s="42" customFormat="1">
      <c r="H49" s="53"/>
      <c r="K49" s="53"/>
      <c r="L49" s="53"/>
    </row>
    <row r="50" spans="8:12" s="42" customFormat="1">
      <c r="H50" s="53"/>
      <c r="K50" s="53"/>
      <c r="L50" s="53"/>
    </row>
    <row r="51" spans="8:12" s="42" customFormat="1">
      <c r="H51" s="53"/>
      <c r="K51" s="53"/>
      <c r="L51" s="53"/>
    </row>
    <row r="52" spans="8:12" s="42" customFormat="1">
      <c r="H52" s="53"/>
      <c r="K52" s="53"/>
      <c r="L52" s="53"/>
    </row>
    <row r="53" spans="8:12" s="42" customFormat="1">
      <c r="H53" s="53"/>
      <c r="K53" s="53"/>
      <c r="L53" s="53"/>
    </row>
    <row r="54" spans="8:12" s="42" customFormat="1">
      <c r="H54" s="53"/>
      <c r="K54" s="53"/>
      <c r="L54" s="53"/>
    </row>
    <row r="55" spans="8:12" s="42" customFormat="1">
      <c r="H55" s="53"/>
      <c r="K55" s="53"/>
      <c r="L55" s="53"/>
    </row>
    <row r="56" spans="8:12" s="42" customFormat="1">
      <c r="H56" s="53"/>
      <c r="K56" s="53"/>
      <c r="L56" s="53"/>
    </row>
    <row r="57" spans="8:12" s="42" customFormat="1">
      <c r="H57" s="53"/>
      <c r="K57" s="53"/>
      <c r="L57" s="53"/>
    </row>
    <row r="58" spans="8:12" s="42" customFormat="1">
      <c r="H58" s="53"/>
      <c r="K58" s="53"/>
      <c r="L58" s="53"/>
    </row>
    <row r="59" spans="8:12" s="42" customFormat="1">
      <c r="H59" s="53"/>
      <c r="K59" s="53"/>
      <c r="L59" s="53"/>
    </row>
    <row r="60" spans="8:12" s="42" customFormat="1">
      <c r="H60" s="53"/>
      <c r="K60" s="53"/>
      <c r="L60" s="53"/>
    </row>
    <row r="61" spans="8:12" s="42" customFormat="1">
      <c r="H61" s="53"/>
      <c r="K61" s="53"/>
      <c r="L61" s="53"/>
    </row>
    <row r="62" spans="8:12" s="42" customFormat="1">
      <c r="H62" s="53"/>
      <c r="K62" s="53"/>
      <c r="L62" s="53"/>
    </row>
    <row r="63" spans="8:12" s="42" customFormat="1">
      <c r="H63" s="53"/>
      <c r="K63" s="53"/>
      <c r="L63" s="53"/>
    </row>
    <row r="64" spans="8:12" s="42" customFormat="1">
      <c r="H64" s="53"/>
      <c r="K64" s="53"/>
      <c r="L64" s="53"/>
    </row>
    <row r="65" spans="8:12" s="42" customFormat="1">
      <c r="H65" s="53"/>
      <c r="K65" s="53"/>
      <c r="L65" s="53"/>
    </row>
    <row r="66" spans="8:12" s="42" customFormat="1">
      <c r="H66" s="53"/>
      <c r="K66" s="53"/>
      <c r="L66" s="53"/>
    </row>
    <row r="67" spans="8:12" s="42" customFormat="1">
      <c r="H67" s="53"/>
      <c r="K67" s="53"/>
      <c r="L67" s="53"/>
    </row>
    <row r="68" spans="8:12" s="42" customFormat="1">
      <c r="H68" s="53"/>
      <c r="K68" s="53"/>
      <c r="L68" s="53"/>
    </row>
    <row r="69" spans="8:12" s="42" customFormat="1">
      <c r="H69" s="53"/>
      <c r="K69" s="53"/>
      <c r="L69" s="53"/>
    </row>
    <row r="70" spans="8:12" s="42" customFormat="1">
      <c r="H70" s="53"/>
      <c r="K70" s="53"/>
      <c r="L70" s="53"/>
    </row>
    <row r="71" spans="8:12" s="42" customFormat="1">
      <c r="H71" s="53"/>
      <c r="K71" s="53"/>
      <c r="L71" s="53"/>
    </row>
    <row r="72" spans="8:12" s="42" customFormat="1">
      <c r="H72" s="53"/>
      <c r="K72" s="53"/>
      <c r="L72" s="53"/>
    </row>
    <row r="73" spans="8:12" s="42" customFormat="1">
      <c r="H73" s="53"/>
      <c r="K73" s="53"/>
      <c r="L73" s="53"/>
    </row>
    <row r="74" spans="8:12" s="42" customFormat="1">
      <c r="H74" s="53"/>
      <c r="K74" s="53"/>
      <c r="L74" s="53"/>
    </row>
    <row r="75" spans="8:12" s="42" customFormat="1">
      <c r="H75" s="53"/>
      <c r="K75" s="53"/>
      <c r="L75" s="53"/>
    </row>
    <row r="76" spans="8:12" s="42" customFormat="1">
      <c r="H76" s="53"/>
      <c r="K76" s="53"/>
      <c r="L76" s="53"/>
    </row>
    <row r="77" spans="8:12" s="42" customFormat="1">
      <c r="H77" s="53"/>
      <c r="K77" s="53"/>
      <c r="L77" s="53"/>
    </row>
    <row r="78" spans="8:12" s="42" customFormat="1">
      <c r="H78" s="53"/>
      <c r="K78" s="53"/>
      <c r="L78" s="53"/>
    </row>
    <row r="79" spans="8:12" s="42" customFormat="1">
      <c r="H79" s="53"/>
      <c r="K79" s="53"/>
      <c r="L79" s="53"/>
    </row>
    <row r="80" spans="8:12" s="42" customFormat="1">
      <c r="H80" s="53"/>
      <c r="K80" s="53"/>
      <c r="L80" s="53"/>
    </row>
    <row r="81" spans="8:12" s="42" customFormat="1">
      <c r="H81" s="53"/>
      <c r="K81" s="53"/>
      <c r="L81" s="53"/>
    </row>
    <row r="82" spans="8:12" s="42" customFormat="1">
      <c r="H82" s="53"/>
      <c r="K82" s="53"/>
      <c r="L82" s="53"/>
    </row>
    <row r="83" spans="8:12" s="42" customFormat="1">
      <c r="H83" s="53"/>
      <c r="K83" s="53"/>
      <c r="L83" s="53"/>
    </row>
    <row r="84" spans="8:12" s="42" customFormat="1">
      <c r="H84" s="53"/>
      <c r="K84" s="53"/>
      <c r="L84" s="53"/>
    </row>
    <row r="85" spans="8:12" s="42" customFormat="1">
      <c r="H85" s="53"/>
      <c r="K85" s="53"/>
      <c r="L85" s="53"/>
    </row>
    <row r="86" spans="8:12" s="42" customFormat="1">
      <c r="H86" s="53"/>
      <c r="K86" s="53"/>
      <c r="L86" s="53"/>
    </row>
    <row r="87" spans="8:12" s="42" customFormat="1">
      <c r="H87" s="53"/>
      <c r="K87" s="53"/>
      <c r="L87" s="53"/>
    </row>
    <row r="88" spans="8:12" s="42" customFormat="1">
      <c r="H88" s="53"/>
      <c r="K88" s="53"/>
      <c r="L88" s="53"/>
    </row>
    <row r="89" spans="8:12" s="42" customFormat="1">
      <c r="H89" s="53"/>
      <c r="K89" s="53"/>
      <c r="L89" s="53"/>
    </row>
    <row r="90" spans="8:12" s="42" customFormat="1">
      <c r="H90" s="53"/>
      <c r="K90" s="53"/>
      <c r="L90" s="53"/>
    </row>
    <row r="91" spans="8:12" s="42" customFormat="1">
      <c r="H91" s="53"/>
      <c r="K91" s="53"/>
      <c r="L91" s="53"/>
    </row>
    <row r="92" spans="8:12" s="42" customFormat="1">
      <c r="H92" s="53"/>
      <c r="K92" s="53"/>
      <c r="L92" s="53"/>
    </row>
    <row r="93" spans="8:12" s="42" customFormat="1">
      <c r="H93" s="53"/>
      <c r="K93" s="53"/>
      <c r="L93" s="53"/>
    </row>
    <row r="94" spans="8:12" s="42" customFormat="1">
      <c r="H94" s="53"/>
      <c r="K94" s="53"/>
      <c r="L94" s="53"/>
    </row>
    <row r="95" spans="8:12" s="42" customFormat="1">
      <c r="H95" s="53"/>
      <c r="K95" s="53"/>
      <c r="L95" s="53"/>
    </row>
    <row r="96" spans="8:12" s="42" customFormat="1">
      <c r="H96" s="53"/>
      <c r="K96" s="53"/>
      <c r="L96" s="53"/>
    </row>
    <row r="97" spans="8:12" s="42" customFormat="1">
      <c r="H97" s="53"/>
      <c r="K97" s="53"/>
      <c r="L97" s="53"/>
    </row>
    <row r="98" spans="8:12" s="42" customFormat="1">
      <c r="H98" s="53"/>
      <c r="K98" s="53"/>
      <c r="L98" s="53"/>
    </row>
    <row r="99" spans="8:12" s="42" customFormat="1">
      <c r="H99" s="53"/>
      <c r="K99" s="53"/>
      <c r="L99" s="53"/>
    </row>
    <row r="100" spans="8:12" s="42" customFormat="1">
      <c r="H100" s="53"/>
      <c r="K100" s="53"/>
      <c r="L100" s="53"/>
    </row>
    <row r="101" spans="8:12" s="42" customFormat="1">
      <c r="H101" s="53"/>
      <c r="K101" s="53"/>
      <c r="L101" s="53"/>
    </row>
    <row r="102" spans="8:12" s="42" customFormat="1">
      <c r="H102" s="53"/>
      <c r="K102" s="53"/>
      <c r="L102" s="53"/>
    </row>
    <row r="103" spans="8:12" s="42" customFormat="1">
      <c r="H103" s="53"/>
      <c r="K103" s="53"/>
      <c r="L103" s="53"/>
    </row>
    <row r="104" spans="8:12" s="42" customFormat="1">
      <c r="H104" s="53"/>
      <c r="K104" s="53"/>
      <c r="L104" s="53"/>
    </row>
    <row r="105" spans="8:12" s="42" customFormat="1">
      <c r="H105" s="53"/>
      <c r="K105" s="53"/>
      <c r="L105" s="53"/>
    </row>
    <row r="106" spans="8:12" s="42" customFormat="1">
      <c r="H106" s="53"/>
      <c r="K106" s="53"/>
      <c r="L106" s="53"/>
    </row>
    <row r="107" spans="8:12" s="42" customFormat="1">
      <c r="H107" s="53"/>
      <c r="K107" s="53"/>
      <c r="L107" s="53"/>
    </row>
    <row r="108" spans="8:12" s="42" customFormat="1">
      <c r="H108" s="53"/>
      <c r="K108" s="53"/>
      <c r="L108" s="53"/>
    </row>
    <row r="109" spans="8:12" s="42" customFormat="1">
      <c r="H109" s="53"/>
      <c r="K109" s="53"/>
      <c r="L109" s="53"/>
    </row>
    <row r="110" spans="8:12" s="42" customFormat="1">
      <c r="H110" s="53"/>
      <c r="K110" s="53"/>
      <c r="L110" s="53"/>
    </row>
    <row r="111" spans="8:12" s="42" customFormat="1">
      <c r="H111" s="53"/>
      <c r="K111" s="53"/>
      <c r="L111" s="53"/>
    </row>
    <row r="112" spans="8:12" s="42" customFormat="1">
      <c r="H112" s="53"/>
      <c r="K112" s="53"/>
      <c r="L112" s="53"/>
    </row>
    <row r="113" spans="8:12" s="42" customFormat="1">
      <c r="H113" s="53"/>
      <c r="K113" s="53"/>
      <c r="L113" s="53"/>
    </row>
    <row r="114" spans="8:12" s="42" customFormat="1">
      <c r="H114" s="53"/>
      <c r="K114" s="53"/>
      <c r="L114" s="53"/>
    </row>
    <row r="115" spans="8:12" s="42" customFormat="1">
      <c r="H115" s="53"/>
      <c r="K115" s="53"/>
      <c r="L115" s="53"/>
    </row>
    <row r="116" spans="8:12" s="42" customFormat="1">
      <c r="H116" s="53"/>
      <c r="K116" s="53"/>
      <c r="L116" s="53"/>
    </row>
    <row r="117" spans="8:12" s="42" customFormat="1">
      <c r="H117" s="53"/>
      <c r="K117" s="53"/>
      <c r="L117" s="53"/>
    </row>
    <row r="118" spans="8:12" s="42" customFormat="1">
      <c r="H118" s="53"/>
      <c r="K118" s="53"/>
      <c r="L118" s="53"/>
    </row>
    <row r="119" spans="8:12" s="42" customFormat="1">
      <c r="H119" s="53"/>
      <c r="K119" s="53"/>
      <c r="L119" s="53"/>
    </row>
    <row r="120" spans="8:12" s="42" customFormat="1">
      <c r="H120" s="53"/>
      <c r="K120" s="53"/>
      <c r="L120" s="53"/>
    </row>
    <row r="121" spans="8:12" s="42" customFormat="1">
      <c r="H121" s="53"/>
      <c r="K121" s="53"/>
      <c r="L121" s="53"/>
    </row>
    <row r="122" spans="8:12" s="42" customFormat="1">
      <c r="H122" s="53"/>
      <c r="K122" s="53"/>
      <c r="L122" s="53"/>
    </row>
    <row r="123" spans="8:12" s="42" customFormat="1">
      <c r="H123" s="53"/>
      <c r="K123" s="53"/>
      <c r="L123" s="53"/>
    </row>
    <row r="124" spans="8:12" s="42" customFormat="1">
      <c r="H124" s="53"/>
      <c r="K124" s="53"/>
      <c r="L124" s="53"/>
    </row>
    <row r="125" spans="8:12" s="42" customFormat="1">
      <c r="H125" s="53"/>
      <c r="K125" s="53"/>
      <c r="L125" s="53"/>
    </row>
    <row r="126" spans="8:12" s="42" customFormat="1">
      <c r="H126" s="53"/>
      <c r="K126" s="53"/>
      <c r="L126" s="53"/>
    </row>
    <row r="127" spans="8:12" s="42" customFormat="1">
      <c r="H127" s="53"/>
      <c r="K127" s="53"/>
      <c r="L127" s="53"/>
    </row>
    <row r="128" spans="8:12" s="42" customFormat="1">
      <c r="H128" s="53"/>
      <c r="K128" s="53"/>
      <c r="L128" s="53"/>
    </row>
    <row r="129" spans="8:12" s="42" customFormat="1">
      <c r="H129" s="53"/>
      <c r="K129" s="53"/>
      <c r="L129" s="53"/>
    </row>
    <row r="130" spans="8:12" s="42" customFormat="1">
      <c r="H130" s="53"/>
      <c r="K130" s="53"/>
      <c r="L130" s="53"/>
    </row>
    <row r="131" spans="8:12" s="42" customFormat="1">
      <c r="H131" s="53"/>
      <c r="K131" s="53"/>
      <c r="L131" s="53"/>
    </row>
    <row r="132" spans="8:12" s="42" customFormat="1">
      <c r="H132" s="53"/>
      <c r="K132" s="53"/>
      <c r="L132" s="53"/>
    </row>
    <row r="133" spans="8:12" s="42" customFormat="1">
      <c r="H133" s="53"/>
      <c r="K133" s="53"/>
      <c r="L133" s="53"/>
    </row>
    <row r="134" spans="8:12" s="42" customFormat="1">
      <c r="H134" s="53"/>
      <c r="K134" s="53"/>
      <c r="L134" s="53"/>
    </row>
    <row r="135" spans="8:12" s="42" customFormat="1">
      <c r="H135" s="53"/>
      <c r="K135" s="53"/>
      <c r="L135" s="53"/>
    </row>
    <row r="136" spans="8:12" s="42" customFormat="1">
      <c r="H136" s="53"/>
      <c r="K136" s="53"/>
      <c r="L136" s="53"/>
    </row>
    <row r="137" spans="8:12" s="42" customFormat="1">
      <c r="H137" s="53"/>
      <c r="K137" s="53"/>
      <c r="L137" s="53"/>
    </row>
    <row r="138" spans="8:12" s="42" customFormat="1">
      <c r="H138" s="53"/>
      <c r="K138" s="53"/>
      <c r="L138" s="53"/>
    </row>
    <row r="139" spans="8:12" s="42" customFormat="1">
      <c r="H139" s="53"/>
      <c r="K139" s="53"/>
      <c r="L139" s="53"/>
    </row>
    <row r="140" spans="8:12" s="42" customFormat="1">
      <c r="H140" s="53"/>
      <c r="K140" s="53"/>
      <c r="L140" s="53"/>
    </row>
    <row r="141" spans="8:12" s="42" customFormat="1">
      <c r="H141" s="53"/>
      <c r="K141" s="53"/>
      <c r="L141" s="53"/>
    </row>
    <row r="142" spans="8:12" s="42" customFormat="1">
      <c r="H142" s="53"/>
      <c r="K142" s="53"/>
      <c r="L142" s="53"/>
    </row>
    <row r="143" spans="8:12" s="42" customFormat="1">
      <c r="H143" s="53"/>
      <c r="K143" s="53"/>
      <c r="L143" s="53"/>
    </row>
    <row r="144" spans="8:12" s="42" customFormat="1">
      <c r="H144" s="53"/>
      <c r="K144" s="53"/>
      <c r="L144" s="53"/>
    </row>
    <row r="145" spans="8:12" s="42" customFormat="1">
      <c r="H145" s="53"/>
      <c r="K145" s="53"/>
      <c r="L145" s="53"/>
    </row>
    <row r="146" spans="8:12" s="42" customFormat="1">
      <c r="H146" s="53"/>
      <c r="K146" s="53"/>
      <c r="L146" s="53"/>
    </row>
    <row r="147" spans="8:12" s="42" customFormat="1">
      <c r="H147" s="53"/>
      <c r="K147" s="53"/>
      <c r="L147" s="53"/>
    </row>
    <row r="148" spans="8:12" s="42" customFormat="1">
      <c r="H148" s="53"/>
      <c r="K148" s="53"/>
      <c r="L148" s="53"/>
    </row>
    <row r="149" spans="8:12" s="42" customFormat="1">
      <c r="H149" s="53"/>
      <c r="K149" s="53"/>
      <c r="L149" s="53"/>
    </row>
    <row r="150" spans="8:12" s="42" customFormat="1">
      <c r="H150" s="53"/>
      <c r="K150" s="53"/>
      <c r="L150" s="53"/>
    </row>
    <row r="151" spans="8:12" s="42" customFormat="1">
      <c r="H151" s="53"/>
      <c r="K151" s="53"/>
      <c r="L151" s="53"/>
    </row>
    <row r="152" spans="8:12" s="42" customFormat="1">
      <c r="H152" s="53"/>
      <c r="K152" s="53"/>
      <c r="L152" s="53"/>
    </row>
    <row r="153" spans="8:12" s="42" customFormat="1">
      <c r="H153" s="53"/>
      <c r="K153" s="53"/>
      <c r="L153" s="53"/>
    </row>
    <row r="154" spans="8:12" s="42" customFormat="1">
      <c r="H154" s="53"/>
      <c r="K154" s="53"/>
      <c r="L154" s="53"/>
    </row>
    <row r="155" spans="8:12" s="42" customFormat="1">
      <c r="H155" s="53"/>
      <c r="K155" s="53"/>
      <c r="L155" s="53"/>
    </row>
    <row r="156" spans="8:12" s="42" customFormat="1">
      <c r="H156" s="53"/>
      <c r="K156" s="53"/>
      <c r="L156" s="53"/>
    </row>
    <row r="157" spans="8:12" s="42" customFormat="1">
      <c r="H157" s="53"/>
      <c r="K157" s="53"/>
      <c r="L157" s="53"/>
    </row>
    <row r="158" spans="8:12" s="42" customFormat="1">
      <c r="H158" s="53"/>
      <c r="K158" s="53"/>
      <c r="L158" s="53"/>
    </row>
    <row r="159" spans="8:12" s="42" customFormat="1">
      <c r="H159" s="53"/>
      <c r="K159" s="53"/>
      <c r="L159" s="53"/>
    </row>
    <row r="160" spans="8:12" s="42" customFormat="1">
      <c r="H160" s="53"/>
      <c r="K160" s="53"/>
      <c r="L160" s="53"/>
    </row>
    <row r="161" spans="8:12" s="42" customFormat="1">
      <c r="H161" s="53"/>
      <c r="K161" s="53"/>
      <c r="L161" s="53"/>
    </row>
    <row r="162" spans="8:12" s="42" customFormat="1">
      <c r="H162" s="53"/>
      <c r="K162" s="53"/>
      <c r="L162" s="53"/>
    </row>
    <row r="163" spans="8:12" s="42" customFormat="1">
      <c r="H163" s="53"/>
      <c r="K163" s="53"/>
      <c r="L163" s="53"/>
    </row>
    <row r="164" spans="8:12" s="42" customFormat="1">
      <c r="H164" s="53"/>
      <c r="K164" s="53"/>
      <c r="L164" s="53"/>
    </row>
    <row r="165" spans="8:12" s="42" customFormat="1">
      <c r="H165" s="53"/>
      <c r="K165" s="53"/>
      <c r="L165" s="53"/>
    </row>
    <row r="166" spans="8:12" s="42" customFormat="1">
      <c r="H166" s="53"/>
      <c r="K166" s="53"/>
      <c r="L166" s="53"/>
    </row>
    <row r="167" spans="8:12" s="42" customFormat="1">
      <c r="H167" s="53"/>
      <c r="K167" s="53"/>
      <c r="L167" s="53"/>
    </row>
    <row r="168" spans="8:12" s="42" customFormat="1">
      <c r="H168" s="53"/>
      <c r="K168" s="53"/>
      <c r="L168" s="53"/>
    </row>
    <row r="169" spans="8:12" s="42" customFormat="1">
      <c r="H169" s="53"/>
      <c r="K169" s="53"/>
      <c r="L169" s="53"/>
    </row>
    <row r="170" spans="8:12" s="42" customFormat="1">
      <c r="H170" s="53"/>
      <c r="K170" s="53"/>
      <c r="L170" s="53"/>
    </row>
    <row r="171" spans="8:12" s="42" customFormat="1">
      <c r="H171" s="53"/>
      <c r="K171" s="53"/>
      <c r="L171" s="53"/>
    </row>
    <row r="172" spans="8:12" s="42" customFormat="1">
      <c r="H172" s="53"/>
      <c r="K172" s="53"/>
      <c r="L172" s="53"/>
    </row>
    <row r="173" spans="8:12" s="42" customFormat="1">
      <c r="H173" s="53"/>
      <c r="K173" s="53"/>
      <c r="L173" s="53"/>
    </row>
    <row r="174" spans="8:12" s="42" customFormat="1">
      <c r="H174" s="53"/>
      <c r="K174" s="53"/>
      <c r="L174" s="53"/>
    </row>
    <row r="175" spans="8:12" s="42" customFormat="1">
      <c r="H175" s="53"/>
      <c r="K175" s="53"/>
      <c r="L175" s="53"/>
    </row>
    <row r="176" spans="8:12" s="42" customFormat="1">
      <c r="H176" s="53"/>
      <c r="K176" s="53"/>
      <c r="L176" s="53"/>
    </row>
    <row r="177" spans="8:12" s="42" customFormat="1">
      <c r="H177" s="53"/>
      <c r="K177" s="53"/>
      <c r="L177" s="53"/>
    </row>
    <row r="178" spans="8:12" s="42" customFormat="1">
      <c r="H178" s="53"/>
      <c r="K178" s="53"/>
      <c r="L178" s="53"/>
    </row>
    <row r="179" spans="8:12" s="42" customFormat="1">
      <c r="H179" s="53"/>
      <c r="K179" s="53"/>
      <c r="L179" s="53"/>
    </row>
    <row r="180" spans="8:12" s="42" customFormat="1">
      <c r="H180" s="53"/>
      <c r="K180" s="53"/>
      <c r="L180" s="53"/>
    </row>
    <row r="181" spans="8:12" s="42" customFormat="1">
      <c r="H181" s="53"/>
      <c r="K181" s="53"/>
      <c r="L181" s="53"/>
    </row>
    <row r="182" spans="8:12" s="42" customFormat="1">
      <c r="H182" s="53"/>
      <c r="K182" s="53"/>
      <c r="L182" s="53"/>
    </row>
    <row r="183" spans="8:12" s="42" customFormat="1">
      <c r="H183" s="53"/>
      <c r="K183" s="53"/>
      <c r="L183" s="53"/>
    </row>
    <row r="184" spans="8:12" s="42" customFormat="1">
      <c r="H184" s="53"/>
      <c r="K184" s="53"/>
      <c r="L184" s="53"/>
    </row>
    <row r="185" spans="8:12" s="42" customFormat="1">
      <c r="H185" s="53"/>
      <c r="K185" s="53"/>
      <c r="L185" s="53"/>
    </row>
    <row r="186" spans="8:12" s="42" customFormat="1">
      <c r="H186" s="53"/>
      <c r="K186" s="53"/>
      <c r="L186" s="53"/>
    </row>
    <row r="187" spans="8:12" s="42" customFormat="1">
      <c r="H187" s="53"/>
      <c r="K187" s="53"/>
      <c r="L187" s="53"/>
    </row>
    <row r="188" spans="8:12" s="42" customFormat="1">
      <c r="H188" s="53"/>
      <c r="K188" s="53"/>
      <c r="L188" s="53"/>
    </row>
    <row r="189" spans="8:12" s="42" customFormat="1">
      <c r="H189" s="53"/>
      <c r="K189" s="53"/>
      <c r="L189" s="53"/>
    </row>
    <row r="190" spans="8:12" s="42" customFormat="1">
      <c r="H190" s="53"/>
      <c r="K190" s="53"/>
      <c r="L190" s="53"/>
    </row>
    <row r="191" spans="8:12" s="42" customFormat="1">
      <c r="H191" s="53"/>
      <c r="K191" s="53"/>
      <c r="L191" s="53"/>
    </row>
    <row r="192" spans="8:12" s="42" customFormat="1">
      <c r="H192" s="53"/>
      <c r="K192" s="53"/>
      <c r="L192" s="53"/>
    </row>
    <row r="193" spans="8:12" s="42" customFormat="1">
      <c r="H193" s="53"/>
      <c r="K193" s="53"/>
      <c r="L193" s="53"/>
    </row>
    <row r="194" spans="8:12" s="42" customFormat="1">
      <c r="H194" s="53"/>
      <c r="K194" s="53"/>
      <c r="L194" s="53"/>
    </row>
    <row r="195" spans="8:12" s="42" customFormat="1">
      <c r="H195" s="53"/>
      <c r="K195" s="53"/>
      <c r="L195" s="53"/>
    </row>
    <row r="196" spans="8:12" s="42" customFormat="1">
      <c r="H196" s="53"/>
      <c r="K196" s="53"/>
      <c r="L196" s="53"/>
    </row>
    <row r="197" spans="8:12" s="42" customFormat="1">
      <c r="H197" s="53"/>
      <c r="K197" s="53"/>
      <c r="L197" s="53"/>
    </row>
    <row r="198" spans="8:12" s="42" customFormat="1">
      <c r="H198" s="53"/>
      <c r="K198" s="53"/>
      <c r="L198" s="53"/>
    </row>
    <row r="199" spans="8:12" s="42" customFormat="1">
      <c r="H199" s="53"/>
      <c r="K199" s="53"/>
      <c r="L199" s="53"/>
    </row>
    <row r="200" spans="8:12" s="42" customFormat="1">
      <c r="H200" s="53"/>
      <c r="K200" s="53"/>
      <c r="L200" s="53"/>
    </row>
    <row r="201" spans="8:12" s="42" customFormat="1">
      <c r="H201" s="53"/>
      <c r="K201" s="53"/>
      <c r="L201" s="53"/>
    </row>
    <row r="202" spans="8:12" s="42" customFormat="1">
      <c r="H202" s="53"/>
      <c r="K202" s="53"/>
      <c r="L202" s="53"/>
    </row>
    <row r="203" spans="8:12" s="42" customFormat="1">
      <c r="H203" s="53"/>
      <c r="K203" s="53"/>
      <c r="L203" s="53"/>
    </row>
    <row r="204" spans="8:12" s="42" customFormat="1">
      <c r="H204" s="53"/>
      <c r="K204" s="53"/>
      <c r="L204" s="53"/>
    </row>
    <row r="205" spans="8:12" s="42" customFormat="1">
      <c r="H205" s="53"/>
      <c r="K205" s="53"/>
      <c r="L205" s="53"/>
    </row>
    <row r="206" spans="8:12" s="42" customFormat="1">
      <c r="H206" s="53"/>
      <c r="K206" s="53"/>
      <c r="L206" s="53"/>
    </row>
    <row r="207" spans="8:12" s="42" customFormat="1">
      <c r="H207" s="53"/>
      <c r="K207" s="53"/>
      <c r="L207" s="53"/>
    </row>
    <row r="208" spans="8:12" s="42" customFormat="1">
      <c r="H208" s="53"/>
      <c r="K208" s="53"/>
      <c r="L208" s="53"/>
    </row>
    <row r="209" spans="8:12" s="42" customFormat="1">
      <c r="H209" s="53"/>
      <c r="K209" s="53"/>
      <c r="L209" s="53"/>
    </row>
    <row r="210" spans="8:12" s="42" customFormat="1">
      <c r="H210" s="53"/>
      <c r="K210" s="53"/>
      <c r="L210" s="53"/>
    </row>
    <row r="211" spans="8:12" s="42" customFormat="1">
      <c r="H211" s="53"/>
      <c r="K211" s="53"/>
      <c r="L211" s="53"/>
    </row>
    <row r="212" spans="8:12" s="42" customFormat="1">
      <c r="H212" s="53"/>
      <c r="K212" s="53"/>
      <c r="L212" s="53"/>
    </row>
    <row r="213" spans="8:12" s="42" customFormat="1">
      <c r="H213" s="53"/>
      <c r="K213" s="53"/>
      <c r="L213" s="53"/>
    </row>
    <row r="214" spans="8:12" s="42" customFormat="1">
      <c r="H214" s="53"/>
      <c r="K214" s="53"/>
      <c r="L214" s="53"/>
    </row>
    <row r="215" spans="8:12" s="42" customFormat="1">
      <c r="H215" s="53"/>
      <c r="K215" s="53"/>
      <c r="L215" s="53"/>
    </row>
    <row r="216" spans="8:12" s="42" customFormat="1">
      <c r="H216" s="53"/>
      <c r="K216" s="53"/>
      <c r="L216" s="53"/>
    </row>
    <row r="217" spans="8:12" s="42" customFormat="1">
      <c r="H217" s="53"/>
      <c r="K217" s="53"/>
      <c r="L217" s="53"/>
    </row>
    <row r="218" spans="8:12" s="42" customFormat="1">
      <c r="H218" s="53"/>
      <c r="K218" s="53"/>
      <c r="L218" s="53"/>
    </row>
    <row r="219" spans="8:12" s="42" customFormat="1">
      <c r="H219" s="53"/>
      <c r="K219" s="53"/>
      <c r="L219" s="53"/>
    </row>
    <row r="220" spans="8:12" s="42" customFormat="1">
      <c r="H220" s="53"/>
      <c r="K220" s="53"/>
      <c r="L220" s="53"/>
    </row>
    <row r="221" spans="8:12" s="42" customFormat="1">
      <c r="H221" s="53"/>
      <c r="K221" s="53"/>
      <c r="L221" s="53"/>
    </row>
    <row r="222" spans="8:12" s="42" customFormat="1">
      <c r="H222" s="53"/>
      <c r="K222" s="53"/>
      <c r="L222" s="53"/>
    </row>
    <row r="223" spans="8:12" s="42" customFormat="1">
      <c r="H223" s="53"/>
      <c r="K223" s="53"/>
      <c r="L223" s="53"/>
    </row>
    <row r="224" spans="8:12" s="42" customFormat="1">
      <c r="H224" s="53"/>
      <c r="K224" s="53"/>
      <c r="L224" s="53"/>
    </row>
    <row r="225" spans="8:12" s="42" customFormat="1">
      <c r="H225" s="53"/>
      <c r="K225" s="53"/>
      <c r="L225" s="53"/>
    </row>
    <row r="226" spans="8:12" s="42" customFormat="1">
      <c r="H226" s="53"/>
      <c r="K226" s="53"/>
      <c r="L226" s="53"/>
    </row>
    <row r="227" spans="8:12" s="42" customFormat="1">
      <c r="H227" s="53"/>
      <c r="K227" s="53"/>
      <c r="L227" s="53"/>
    </row>
    <row r="228" spans="8:12" s="42" customFormat="1">
      <c r="H228" s="53"/>
      <c r="K228" s="53"/>
      <c r="L228" s="53"/>
    </row>
    <row r="229" spans="8:12" s="42" customFormat="1">
      <c r="H229" s="53"/>
      <c r="K229" s="53"/>
      <c r="L229" s="53"/>
    </row>
    <row r="230" spans="8:12" s="42" customFormat="1">
      <c r="H230" s="53"/>
      <c r="K230" s="53"/>
      <c r="L230" s="53"/>
    </row>
    <row r="231" spans="8:12" s="42" customFormat="1">
      <c r="H231" s="53"/>
      <c r="K231" s="53"/>
      <c r="L231" s="53"/>
    </row>
    <row r="232" spans="8:12" s="42" customFormat="1">
      <c r="H232" s="53"/>
      <c r="K232" s="53"/>
      <c r="L232" s="53"/>
    </row>
    <row r="233" spans="8:12" s="42" customFormat="1">
      <c r="H233" s="53"/>
      <c r="K233" s="53"/>
      <c r="L233" s="53"/>
    </row>
    <row r="234" spans="8:12" s="42" customFormat="1">
      <c r="H234" s="53"/>
      <c r="K234" s="53"/>
      <c r="L234" s="53"/>
    </row>
    <row r="235" spans="8:12" s="42" customFormat="1">
      <c r="H235" s="53"/>
      <c r="K235" s="53"/>
      <c r="L235" s="53"/>
    </row>
    <row r="236" spans="8:12" s="42" customFormat="1">
      <c r="H236" s="53"/>
      <c r="K236" s="53"/>
      <c r="L236" s="53"/>
    </row>
    <row r="237" spans="8:12" s="42" customFormat="1">
      <c r="H237" s="53"/>
      <c r="K237" s="53"/>
      <c r="L237" s="53"/>
    </row>
    <row r="238" spans="8:12" s="42" customFormat="1">
      <c r="H238" s="53"/>
      <c r="K238" s="53"/>
      <c r="L238" s="53"/>
    </row>
    <row r="239" spans="8:12" s="42" customFormat="1">
      <c r="H239" s="53"/>
      <c r="K239" s="53"/>
      <c r="L239" s="53"/>
    </row>
    <row r="240" spans="8:12" s="42" customFormat="1">
      <c r="H240" s="53"/>
      <c r="K240" s="53"/>
      <c r="L240" s="53"/>
    </row>
    <row r="241" spans="8:12" s="42" customFormat="1">
      <c r="H241" s="53"/>
      <c r="K241" s="53"/>
      <c r="L241" s="53"/>
    </row>
    <row r="242" spans="8:12" s="42" customFormat="1">
      <c r="H242" s="53"/>
      <c r="K242" s="53"/>
      <c r="L242" s="53"/>
    </row>
    <row r="243" spans="8:12" s="42" customFormat="1">
      <c r="H243" s="53"/>
      <c r="K243" s="53"/>
      <c r="L243" s="53"/>
    </row>
    <row r="244" spans="8:12" s="42" customFormat="1">
      <c r="H244" s="53"/>
      <c r="K244" s="53"/>
      <c r="L244" s="53"/>
    </row>
    <row r="245" spans="8:12" s="42" customFormat="1">
      <c r="H245" s="53"/>
      <c r="K245" s="53"/>
      <c r="L245" s="53"/>
    </row>
    <row r="246" spans="8:12" s="42" customFormat="1">
      <c r="H246" s="53"/>
      <c r="K246" s="53"/>
      <c r="L246" s="53"/>
    </row>
    <row r="247" spans="8:12" s="42" customFormat="1">
      <c r="H247" s="53"/>
      <c r="K247" s="53"/>
      <c r="L247" s="53"/>
    </row>
    <row r="248" spans="8:12" s="42" customFormat="1">
      <c r="H248" s="53"/>
      <c r="K248" s="53"/>
      <c r="L248" s="53"/>
    </row>
    <row r="249" spans="8:12" s="42" customFormat="1">
      <c r="H249" s="53"/>
      <c r="K249" s="53"/>
      <c r="L249" s="53"/>
    </row>
    <row r="250" spans="8:12" s="42" customFormat="1">
      <c r="H250" s="53"/>
      <c r="K250" s="53"/>
      <c r="L250" s="53"/>
    </row>
    <row r="251" spans="8:12" s="42" customFormat="1">
      <c r="H251" s="53"/>
      <c r="K251" s="53"/>
      <c r="L251" s="53"/>
    </row>
    <row r="252" spans="8:12" s="42" customFormat="1">
      <c r="H252" s="53"/>
      <c r="K252" s="53"/>
      <c r="L252" s="53"/>
    </row>
    <row r="253" spans="8:12" s="42" customFormat="1">
      <c r="H253" s="53"/>
      <c r="K253" s="53"/>
      <c r="L253" s="53"/>
    </row>
    <row r="254" spans="8:12" s="42" customFormat="1">
      <c r="H254" s="53"/>
      <c r="K254" s="53"/>
      <c r="L254" s="53"/>
    </row>
    <row r="255" spans="8:12" s="42" customFormat="1">
      <c r="H255" s="53"/>
      <c r="K255" s="53"/>
      <c r="L255" s="53"/>
    </row>
    <row r="256" spans="8:12" s="42" customFormat="1">
      <c r="H256" s="53"/>
      <c r="K256" s="53"/>
      <c r="L256" s="53"/>
    </row>
    <row r="257" spans="8:12" s="42" customFormat="1">
      <c r="H257" s="53"/>
      <c r="K257" s="53"/>
      <c r="L257" s="53"/>
    </row>
    <row r="258" spans="8:12" s="42" customFormat="1">
      <c r="H258" s="53"/>
      <c r="K258" s="53"/>
      <c r="L258" s="53"/>
    </row>
    <row r="259" spans="8:12" s="42" customFormat="1">
      <c r="H259" s="53"/>
      <c r="K259" s="53"/>
      <c r="L259" s="53"/>
    </row>
    <row r="260" spans="8:12" s="42" customFormat="1">
      <c r="H260" s="53"/>
      <c r="K260" s="53"/>
      <c r="L260" s="53"/>
    </row>
    <row r="261" spans="8:12" s="42" customFormat="1">
      <c r="H261" s="53"/>
      <c r="K261" s="53"/>
      <c r="L261" s="53"/>
    </row>
    <row r="262" spans="8:12" s="42" customFormat="1">
      <c r="H262" s="53"/>
      <c r="K262" s="53"/>
      <c r="L262" s="53"/>
    </row>
    <row r="263" spans="8:12" s="42" customFormat="1">
      <c r="H263" s="53"/>
      <c r="K263" s="53"/>
      <c r="L263" s="53"/>
    </row>
    <row r="264" spans="8:12" s="42" customFormat="1">
      <c r="H264" s="53"/>
      <c r="K264" s="53"/>
      <c r="L264" s="53"/>
    </row>
    <row r="265" spans="8:12" s="42" customFormat="1">
      <c r="H265" s="53"/>
      <c r="K265" s="53"/>
      <c r="L265" s="53"/>
    </row>
    <row r="266" spans="8:12" s="42" customFormat="1">
      <c r="H266" s="53"/>
      <c r="K266" s="53"/>
      <c r="L266" s="53"/>
    </row>
    <row r="267" spans="8:12" s="42" customFormat="1">
      <c r="H267" s="53"/>
      <c r="K267" s="53"/>
      <c r="L267" s="53"/>
    </row>
    <row r="268" spans="8:12" s="42" customFormat="1">
      <c r="H268" s="53"/>
      <c r="K268" s="53"/>
      <c r="L268" s="53"/>
    </row>
    <row r="269" spans="8:12" s="42" customFormat="1">
      <c r="H269" s="53"/>
      <c r="K269" s="53"/>
      <c r="L269" s="53"/>
    </row>
    <row r="270" spans="8:12" s="42" customFormat="1">
      <c r="H270" s="53"/>
      <c r="K270" s="53"/>
      <c r="L270" s="53"/>
    </row>
    <row r="271" spans="8:12" s="42" customFormat="1">
      <c r="H271" s="53"/>
      <c r="K271" s="53"/>
      <c r="L271" s="53"/>
    </row>
    <row r="272" spans="8:12" s="42" customFormat="1">
      <c r="H272" s="53"/>
      <c r="K272" s="53"/>
      <c r="L272" s="53"/>
    </row>
    <row r="273" spans="8:12" s="42" customFormat="1">
      <c r="H273" s="53"/>
      <c r="K273" s="53"/>
      <c r="L273" s="53"/>
    </row>
    <row r="274" spans="8:12" s="42" customFormat="1">
      <c r="H274" s="53"/>
      <c r="K274" s="53"/>
      <c r="L274" s="53"/>
    </row>
    <row r="275" spans="8:12" s="42" customFormat="1">
      <c r="H275" s="53"/>
      <c r="K275" s="53"/>
      <c r="L275" s="53"/>
    </row>
    <row r="276" spans="8:12" s="42" customFormat="1">
      <c r="H276" s="53"/>
      <c r="K276" s="53"/>
      <c r="L276" s="53"/>
    </row>
    <row r="277" spans="8:12" s="42" customFormat="1">
      <c r="H277" s="53"/>
      <c r="K277" s="53"/>
      <c r="L277" s="53"/>
    </row>
    <row r="278" spans="8:12" s="42" customFormat="1">
      <c r="H278" s="53"/>
      <c r="K278" s="53"/>
      <c r="L278" s="53"/>
    </row>
    <row r="279" spans="8:12" s="42" customFormat="1">
      <c r="H279" s="53"/>
      <c r="K279" s="53"/>
      <c r="L279" s="53"/>
    </row>
    <row r="280" spans="8:12" s="42" customFormat="1">
      <c r="H280" s="53"/>
      <c r="K280" s="53"/>
      <c r="L280" s="53"/>
    </row>
    <row r="281" spans="8:12" s="42" customFormat="1">
      <c r="H281" s="53"/>
      <c r="K281" s="53"/>
      <c r="L281" s="53"/>
    </row>
    <row r="282" spans="8:12" s="42" customFormat="1">
      <c r="H282" s="53"/>
      <c r="K282" s="53"/>
      <c r="L282" s="53"/>
    </row>
    <row r="283" spans="8:12" s="42" customFormat="1">
      <c r="H283" s="53"/>
      <c r="K283" s="53"/>
      <c r="L283" s="53"/>
    </row>
    <row r="284" spans="8:12" s="42" customFormat="1">
      <c r="H284" s="53"/>
      <c r="K284" s="53"/>
      <c r="L284" s="53"/>
    </row>
    <row r="285" spans="8:12" s="42" customFormat="1">
      <c r="H285" s="53"/>
      <c r="K285" s="53"/>
      <c r="L285" s="53"/>
    </row>
    <row r="286" spans="8:12" s="42" customFormat="1">
      <c r="H286" s="53"/>
      <c r="K286" s="53"/>
      <c r="L286" s="53"/>
    </row>
    <row r="287" spans="8:12" s="42" customFormat="1">
      <c r="H287" s="53"/>
      <c r="K287" s="53"/>
      <c r="L287" s="53"/>
    </row>
    <row r="288" spans="8:12" s="42" customFormat="1">
      <c r="H288" s="53"/>
      <c r="K288" s="53"/>
      <c r="L288" s="53"/>
    </row>
    <row r="289" spans="8:12" s="42" customFormat="1">
      <c r="H289" s="53"/>
      <c r="K289" s="53"/>
      <c r="L289" s="53"/>
    </row>
    <row r="290" spans="8:12" s="42" customFormat="1">
      <c r="H290" s="53"/>
      <c r="K290" s="53"/>
      <c r="L290" s="53"/>
    </row>
    <row r="291" spans="8:12" s="42" customFormat="1">
      <c r="H291" s="53"/>
      <c r="K291" s="53"/>
      <c r="L291" s="53"/>
    </row>
    <row r="292" spans="8:12" s="42" customFormat="1">
      <c r="H292" s="53"/>
      <c r="K292" s="53"/>
      <c r="L292" s="53"/>
    </row>
    <row r="293" spans="8:12" s="42" customFormat="1">
      <c r="H293" s="53"/>
      <c r="K293" s="53"/>
      <c r="L293" s="53"/>
    </row>
    <row r="294" spans="8:12" s="42" customFormat="1">
      <c r="H294" s="53"/>
      <c r="K294" s="53"/>
      <c r="L294" s="53"/>
    </row>
    <row r="295" spans="8:12" s="42" customFormat="1">
      <c r="H295" s="53"/>
      <c r="K295" s="53"/>
      <c r="L295" s="53"/>
    </row>
    <row r="296" spans="8:12" s="42" customFormat="1">
      <c r="H296" s="53"/>
      <c r="K296" s="53"/>
      <c r="L296" s="53"/>
    </row>
    <row r="297" spans="8:12" s="42" customFormat="1">
      <c r="H297" s="53"/>
      <c r="K297" s="53"/>
      <c r="L297" s="53"/>
    </row>
    <row r="298" spans="8:12" s="42" customFormat="1">
      <c r="H298" s="53"/>
      <c r="K298" s="53"/>
      <c r="L298" s="53"/>
    </row>
    <row r="299" spans="8:12" s="42" customFormat="1">
      <c r="H299" s="53"/>
      <c r="K299" s="53"/>
      <c r="L299" s="53"/>
    </row>
    <row r="300" spans="8:12" s="42" customFormat="1">
      <c r="H300" s="53"/>
      <c r="K300" s="53"/>
      <c r="L300" s="53"/>
    </row>
    <row r="301" spans="8:12" s="42" customFormat="1">
      <c r="H301" s="53"/>
      <c r="K301" s="53"/>
      <c r="L301" s="53"/>
    </row>
    <row r="302" spans="8:12" s="42" customFormat="1">
      <c r="H302" s="53"/>
      <c r="K302" s="53"/>
      <c r="L302" s="53"/>
    </row>
    <row r="303" spans="8:12" s="42" customFormat="1">
      <c r="H303" s="53"/>
      <c r="K303" s="53"/>
      <c r="L303" s="53"/>
    </row>
    <row r="304" spans="8:12" s="42" customFormat="1">
      <c r="H304" s="53"/>
      <c r="K304" s="53"/>
      <c r="L304" s="53"/>
    </row>
    <row r="305" spans="8:12" s="42" customFormat="1">
      <c r="H305" s="53"/>
      <c r="K305" s="53"/>
      <c r="L305" s="53"/>
    </row>
    <row r="306" spans="8:12" s="42" customFormat="1">
      <c r="H306" s="53"/>
      <c r="K306" s="53"/>
      <c r="L306" s="53"/>
    </row>
    <row r="307" spans="8:12" s="42" customFormat="1">
      <c r="H307" s="53"/>
      <c r="K307" s="53"/>
      <c r="L307" s="53"/>
    </row>
    <row r="308" spans="8:12" s="42" customFormat="1">
      <c r="H308" s="53"/>
      <c r="K308" s="53"/>
      <c r="L308" s="53"/>
    </row>
    <row r="309" spans="8:12" s="42" customFormat="1">
      <c r="H309" s="53"/>
      <c r="K309" s="53"/>
      <c r="L309" s="53"/>
    </row>
    <row r="310" spans="8:12" s="42" customFormat="1">
      <c r="H310" s="53"/>
      <c r="K310" s="53"/>
      <c r="L310" s="53"/>
    </row>
    <row r="311" spans="8:12" s="42" customFormat="1">
      <c r="H311" s="53"/>
      <c r="K311" s="53"/>
      <c r="L311" s="53"/>
    </row>
    <row r="312" spans="8:12" s="42" customFormat="1">
      <c r="H312" s="53"/>
      <c r="K312" s="53"/>
      <c r="L312" s="53"/>
    </row>
    <row r="313" spans="8:12" s="42" customFormat="1">
      <c r="H313" s="53"/>
      <c r="K313" s="53"/>
      <c r="L313" s="53"/>
    </row>
    <row r="314" spans="8:12" s="42" customFormat="1">
      <c r="H314" s="53"/>
      <c r="K314" s="53"/>
      <c r="L314" s="53"/>
    </row>
    <row r="315" spans="8:12" s="42" customFormat="1">
      <c r="H315" s="53"/>
      <c r="K315" s="53"/>
      <c r="L315" s="53"/>
    </row>
    <row r="316" spans="8:12" s="42" customFormat="1">
      <c r="H316" s="53"/>
      <c r="K316" s="53"/>
      <c r="L316" s="53"/>
    </row>
    <row r="317" spans="8:12" s="42" customFormat="1">
      <c r="H317" s="53"/>
      <c r="K317" s="53"/>
      <c r="L317" s="53"/>
    </row>
    <row r="318" spans="8:12" s="42" customFormat="1">
      <c r="H318" s="53"/>
      <c r="K318" s="53"/>
      <c r="L318" s="53"/>
    </row>
    <row r="319" spans="8:12" s="42" customFormat="1">
      <c r="H319" s="53"/>
      <c r="K319" s="53"/>
      <c r="L319" s="53"/>
    </row>
    <row r="320" spans="8:12" s="42" customFormat="1">
      <c r="H320" s="53"/>
      <c r="K320" s="53"/>
      <c r="L320" s="53"/>
    </row>
    <row r="321" spans="8:12" s="42" customFormat="1">
      <c r="H321" s="53"/>
      <c r="K321" s="53"/>
      <c r="L321" s="53"/>
    </row>
    <row r="322" spans="8:12" s="42" customFormat="1">
      <c r="H322" s="53"/>
      <c r="K322" s="53"/>
      <c r="L322" s="53"/>
    </row>
    <row r="323" spans="8:12" s="42" customFormat="1">
      <c r="H323" s="53"/>
      <c r="K323" s="53"/>
      <c r="L323" s="53"/>
    </row>
    <row r="324" spans="8:12" s="42" customFormat="1">
      <c r="H324" s="53"/>
      <c r="K324" s="53"/>
      <c r="L324" s="53"/>
    </row>
    <row r="325" spans="8:12" s="42" customFormat="1">
      <c r="H325" s="53"/>
      <c r="K325" s="53"/>
      <c r="L325" s="53"/>
    </row>
    <row r="326" spans="8:12" s="42" customFormat="1">
      <c r="H326" s="53"/>
      <c r="K326" s="53"/>
      <c r="L326" s="53"/>
    </row>
    <row r="327" spans="8:12" s="42" customFormat="1">
      <c r="H327" s="53"/>
      <c r="K327" s="53"/>
      <c r="L327" s="53"/>
    </row>
    <row r="328" spans="8:12" s="42" customFormat="1">
      <c r="H328" s="53"/>
      <c r="K328" s="53"/>
      <c r="L328" s="53"/>
    </row>
    <row r="329" spans="8:12" s="42" customFormat="1">
      <c r="H329" s="53"/>
      <c r="K329" s="53"/>
      <c r="L329" s="53"/>
    </row>
    <row r="330" spans="8:12" s="42" customFormat="1">
      <c r="H330" s="53"/>
      <c r="K330" s="53"/>
      <c r="L330" s="53"/>
    </row>
    <row r="331" spans="8:12" s="42" customFormat="1">
      <c r="H331" s="53"/>
      <c r="K331" s="53"/>
      <c r="L331" s="53"/>
    </row>
    <row r="332" spans="8:12" s="42" customFormat="1">
      <c r="H332" s="53"/>
      <c r="K332" s="53"/>
      <c r="L332" s="53"/>
    </row>
    <row r="333" spans="8:12" s="42" customFormat="1">
      <c r="H333" s="53"/>
      <c r="K333" s="53"/>
      <c r="L333" s="53"/>
    </row>
    <row r="334" spans="8:12" s="42" customFormat="1">
      <c r="H334" s="53"/>
      <c r="K334" s="53"/>
      <c r="L334" s="53"/>
    </row>
    <row r="335" spans="8:12" s="42" customFormat="1">
      <c r="H335" s="53"/>
      <c r="K335" s="53"/>
      <c r="L335" s="53"/>
    </row>
    <row r="336" spans="8:12" s="42" customFormat="1">
      <c r="H336" s="53"/>
      <c r="K336" s="53"/>
      <c r="L336" s="53"/>
    </row>
    <row r="337" spans="8:12" s="42" customFormat="1">
      <c r="H337" s="53"/>
      <c r="K337" s="53"/>
      <c r="L337" s="53"/>
    </row>
    <row r="338" spans="8:12" s="42" customFormat="1">
      <c r="H338" s="53"/>
      <c r="K338" s="53"/>
      <c r="L338" s="53"/>
    </row>
    <row r="339" spans="8:12" s="42" customFormat="1">
      <c r="H339" s="53"/>
      <c r="K339" s="53"/>
      <c r="L339" s="53"/>
    </row>
    <row r="340" spans="8:12" s="42" customFormat="1">
      <c r="H340" s="53"/>
      <c r="K340" s="53"/>
      <c r="L340" s="53"/>
    </row>
    <row r="341" spans="8:12" s="42" customFormat="1">
      <c r="H341" s="53"/>
      <c r="K341" s="53"/>
      <c r="L341" s="53"/>
    </row>
    <row r="342" spans="8:12" s="42" customFormat="1">
      <c r="H342" s="53"/>
      <c r="K342" s="53"/>
      <c r="L342" s="53"/>
    </row>
    <row r="343" spans="8:12" s="42" customFormat="1">
      <c r="H343" s="53"/>
      <c r="K343" s="53"/>
      <c r="L343" s="53"/>
    </row>
    <row r="344" spans="8:12" s="42" customFormat="1">
      <c r="H344" s="53"/>
      <c r="K344" s="53"/>
      <c r="L344" s="53"/>
    </row>
    <row r="345" spans="8:12" s="42" customFormat="1">
      <c r="H345" s="53"/>
      <c r="K345" s="53"/>
      <c r="L345" s="53"/>
    </row>
    <row r="346" spans="8:12" s="42" customFormat="1">
      <c r="H346" s="53"/>
      <c r="K346" s="53"/>
      <c r="L346" s="53"/>
    </row>
    <row r="347" spans="8:12" s="42" customFormat="1">
      <c r="H347" s="53"/>
      <c r="K347" s="53"/>
      <c r="L347" s="53"/>
    </row>
    <row r="348" spans="8:12" s="42" customFormat="1">
      <c r="H348" s="53"/>
      <c r="K348" s="53"/>
      <c r="L348" s="53"/>
    </row>
    <row r="349" spans="8:12" s="42" customFormat="1">
      <c r="H349" s="53"/>
      <c r="K349" s="53"/>
      <c r="L349" s="53"/>
    </row>
    <row r="350" spans="8:12" s="42" customFormat="1">
      <c r="H350" s="53"/>
      <c r="K350" s="53"/>
      <c r="L350" s="53"/>
    </row>
    <row r="351" spans="8:12" s="42" customFormat="1">
      <c r="H351" s="53"/>
      <c r="K351" s="53"/>
      <c r="L351" s="53"/>
    </row>
    <row r="352" spans="8:12" s="42" customFormat="1">
      <c r="H352" s="53"/>
      <c r="K352" s="53"/>
      <c r="L352" s="53"/>
    </row>
    <row r="353" spans="8:12" s="42" customFormat="1">
      <c r="H353" s="53"/>
      <c r="K353" s="53"/>
      <c r="L353" s="53"/>
    </row>
    <row r="354" spans="8:12" s="42" customFormat="1">
      <c r="H354" s="53"/>
      <c r="K354" s="53"/>
      <c r="L354" s="53"/>
    </row>
    <row r="355" spans="8:12" s="42" customFormat="1">
      <c r="H355" s="53"/>
      <c r="K355" s="53"/>
      <c r="L355" s="53"/>
    </row>
    <row r="356" spans="8:12" s="42" customFormat="1">
      <c r="H356" s="53"/>
      <c r="K356" s="53"/>
      <c r="L356" s="53"/>
    </row>
    <row r="357" spans="8:12" s="42" customFormat="1">
      <c r="H357" s="53"/>
      <c r="K357" s="53"/>
      <c r="L357" s="53"/>
    </row>
    <row r="358" spans="8:12" s="42" customFormat="1">
      <c r="H358" s="53"/>
      <c r="K358" s="53"/>
      <c r="L358" s="53"/>
    </row>
    <row r="359" spans="8:12" s="42" customFormat="1">
      <c r="H359" s="53"/>
      <c r="K359" s="53"/>
      <c r="L359" s="53"/>
    </row>
    <row r="360" spans="8:12" s="42" customFormat="1">
      <c r="H360" s="53"/>
      <c r="K360" s="53"/>
      <c r="L360" s="53"/>
    </row>
    <row r="361" spans="8:12" s="42" customFormat="1">
      <c r="H361" s="53"/>
      <c r="K361" s="53"/>
      <c r="L361" s="53"/>
    </row>
    <row r="362" spans="8:12" s="42" customFormat="1">
      <c r="H362" s="53"/>
      <c r="K362" s="53"/>
      <c r="L362" s="53"/>
    </row>
    <row r="363" spans="8:12" s="42" customFormat="1">
      <c r="H363" s="53"/>
      <c r="K363" s="53"/>
      <c r="L363" s="53"/>
    </row>
    <row r="364" spans="8:12" s="42" customFormat="1">
      <c r="H364" s="53"/>
      <c r="K364" s="53"/>
      <c r="L364" s="53"/>
    </row>
    <row r="365" spans="8:12" s="42" customFormat="1">
      <c r="H365" s="53"/>
      <c r="K365" s="53"/>
      <c r="L365" s="53"/>
    </row>
    <row r="366" spans="8:12" s="42" customFormat="1">
      <c r="H366" s="53"/>
      <c r="K366" s="53"/>
      <c r="L366" s="53"/>
    </row>
    <row r="367" spans="8:12" s="42" customFormat="1">
      <c r="H367" s="53"/>
      <c r="K367" s="53"/>
      <c r="L367" s="53"/>
    </row>
    <row r="368" spans="8:12" s="42" customFormat="1">
      <c r="H368" s="53"/>
      <c r="K368" s="53"/>
      <c r="L368" s="53"/>
    </row>
    <row r="369" spans="8:12" s="42" customFormat="1">
      <c r="H369" s="53"/>
      <c r="K369" s="53"/>
      <c r="L369" s="53"/>
    </row>
    <row r="370" spans="8:12" s="42" customFormat="1">
      <c r="H370" s="53"/>
      <c r="K370" s="53"/>
      <c r="L370" s="53"/>
    </row>
    <row r="371" spans="8:12" s="42" customFormat="1">
      <c r="H371" s="53"/>
      <c r="K371" s="53"/>
      <c r="L371" s="53"/>
    </row>
    <row r="372" spans="8:12" s="42" customFormat="1">
      <c r="H372" s="53"/>
      <c r="K372" s="53"/>
      <c r="L372" s="53"/>
    </row>
    <row r="373" spans="8:12" s="42" customFormat="1">
      <c r="H373" s="53"/>
      <c r="K373" s="53"/>
      <c r="L373" s="53"/>
    </row>
    <row r="374" spans="8:12" s="42" customFormat="1">
      <c r="H374" s="53"/>
      <c r="K374" s="53"/>
      <c r="L374" s="53"/>
    </row>
  </sheetData>
  <customSheetViews>
    <customSheetView guid="{43B0E77A-7140-4B0A-956C-279AC6E9C665}" scale="130">
      <pane ySplit="3" topLeftCell="A4" activePane="bottomLeft" state="frozen"/>
      <selection pane="bottomLeft" activeCell="B21" sqref="B21:E21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>
      <selection activeCell="G15" sqref="G15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30">
      <pane ySplit="3" topLeftCell="A4" activePane="bottomLeft" state="frozen"/>
      <selection pane="bottomLeft" activeCell="A21" sqref="A21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>
      <pageMargins left="0.70866141732283472" right="0.70866141732283472" top="0.74803149606299213" bottom="0.74803149606299213" header="0.31496062992125984" footer="0.31496062992125984"/>
      <pageSetup paperSize="9" orientation="portrait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>
      <pane ySplit="3" topLeftCell="A10" activePane="bottomLeft" state="frozen"/>
      <selection pane="bottomLeft" activeCell="B19" sqref="B19:E19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pane ySplit="3" topLeftCell="A4" activePane="bottomLeft" state="frozen"/>
      <selection pane="bottomLeft" activeCell="A21" sqref="A21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>
      <pane ySplit="3" topLeftCell="A4" activePane="bottomLeft" state="frozen"/>
      <selection pane="bottomLeft" activeCell="B21" sqref="B21:E21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pane ySplit="3" topLeftCell="A4" activePane="bottomLeft" state="frozen"/>
      <selection pane="bottomLeft" activeCell="A24" sqref="A24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pane ySplit="3" topLeftCell="A4" activePane="bottomLeft" state="frozen"/>
      <selection pane="bottomLeft" activeCell="A25" sqref="A25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D0AE1DAB-0CCE-460E-9082-140EE9525752}" scale="130">
      <pane ySplit="3" topLeftCell="A4" activePane="bottomLeft" state="frozen"/>
      <selection pane="bottomLeft" activeCell="A26" sqref="A26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A4D8C129-422B-4AD1-BAD9-5AAFC7306F06}" scale="130">
      <pane ySplit="3" topLeftCell="A4" activePane="bottomLeft" state="frozen"/>
      <selection pane="bottomLeft" activeCell="B25" sqref="B25:E25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phoneticPr fontId="19" type="noConversion"/>
  <hyperlinks>
    <hyperlink ref="E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N374"/>
  <sheetViews>
    <sheetView zoomScale="120" zoomScaleNormal="120" workbookViewId="0">
      <selection activeCell="E316" sqref="E316"/>
    </sheetView>
  </sheetViews>
  <sheetFormatPr defaultRowHeight="14.25"/>
  <cols>
    <col min="1" max="1" width="4.28515625" style="3" customWidth="1"/>
    <col min="2" max="2" width="45.28515625" style="3" customWidth="1"/>
    <col min="3" max="7" width="8.42578125" style="3" customWidth="1"/>
    <col min="8" max="9" width="8.42578125" style="7" customWidth="1"/>
    <col min="10" max="12" width="8.42578125" style="3" customWidth="1"/>
    <col min="13" max="15" width="7.28515625" style="3" customWidth="1"/>
    <col min="16" max="16384" width="9.140625" style="3"/>
  </cols>
  <sheetData>
    <row r="1" spans="1:14" ht="17.25" customHeight="1">
      <c r="A1" s="25" t="s">
        <v>202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5" thickBot="1">
      <c r="A2" s="37" t="s">
        <v>148</v>
      </c>
      <c r="B2" s="31"/>
      <c r="C2" s="31"/>
      <c r="D2" s="31"/>
      <c r="E2" s="31"/>
      <c r="F2" s="31"/>
      <c r="G2" s="31"/>
      <c r="H2" s="31"/>
      <c r="J2" s="24"/>
      <c r="K2" s="24"/>
      <c r="L2" s="24" t="s">
        <v>154</v>
      </c>
      <c r="M2" s="31"/>
      <c r="N2" s="31"/>
    </row>
    <row r="3" spans="1:14" ht="24" customHeight="1" thickTop="1">
      <c r="A3" s="202" t="s">
        <v>329</v>
      </c>
      <c r="B3" s="203"/>
      <c r="C3" s="32">
        <v>2008</v>
      </c>
      <c r="D3" s="32">
        <v>2009</v>
      </c>
      <c r="E3" s="32">
        <v>2010</v>
      </c>
      <c r="F3" s="32">
        <v>2011</v>
      </c>
      <c r="G3" s="33">
        <v>2012</v>
      </c>
      <c r="H3" s="85">
        <v>2013</v>
      </c>
      <c r="I3" s="85">
        <v>2014</v>
      </c>
      <c r="J3" s="85">
        <v>2015</v>
      </c>
      <c r="K3" s="85">
        <v>2016</v>
      </c>
      <c r="L3" s="85">
        <v>2017</v>
      </c>
    </row>
    <row r="4" spans="1:14" s="42" customFormat="1" ht="20.25" customHeight="1">
      <c r="A4" s="204" t="s">
        <v>21</v>
      </c>
      <c r="B4" s="205"/>
      <c r="C4" s="51">
        <v>755</v>
      </c>
      <c r="D4" s="51">
        <v>788</v>
      </c>
      <c r="E4" s="51">
        <v>784</v>
      </c>
      <c r="F4" s="51">
        <v>809</v>
      </c>
      <c r="G4" s="51">
        <v>818</v>
      </c>
      <c r="H4" s="51" t="s">
        <v>332</v>
      </c>
      <c r="I4" s="51" t="s">
        <v>393</v>
      </c>
      <c r="J4" s="51">
        <v>831</v>
      </c>
      <c r="K4" s="51" t="s">
        <v>488</v>
      </c>
      <c r="L4" s="63">
        <v>831</v>
      </c>
    </row>
    <row r="5" spans="1:14" s="42" customFormat="1">
      <c r="A5" s="89" t="s">
        <v>5</v>
      </c>
      <c r="B5" s="90" t="s">
        <v>209</v>
      </c>
      <c r="C5" s="63">
        <v>635</v>
      </c>
      <c r="D5" s="63">
        <v>621</v>
      </c>
      <c r="E5" s="63">
        <v>604</v>
      </c>
      <c r="F5" s="63">
        <v>638</v>
      </c>
      <c r="G5" s="63">
        <v>645</v>
      </c>
      <c r="H5" s="63" t="s">
        <v>334</v>
      </c>
      <c r="I5" s="63" t="s">
        <v>395</v>
      </c>
      <c r="J5" s="63">
        <v>682</v>
      </c>
      <c r="K5" s="63" t="s">
        <v>490</v>
      </c>
      <c r="L5" s="63">
        <v>725</v>
      </c>
    </row>
    <row r="6" spans="1:14" s="42" customFormat="1">
      <c r="A6" s="91" t="s">
        <v>6</v>
      </c>
      <c r="B6" s="90" t="s">
        <v>193</v>
      </c>
      <c r="C6" s="63">
        <v>846</v>
      </c>
      <c r="D6" s="63">
        <v>891</v>
      </c>
      <c r="E6" s="63">
        <v>947</v>
      </c>
      <c r="F6" s="63">
        <v>990</v>
      </c>
      <c r="G6" s="63">
        <v>1015</v>
      </c>
      <c r="H6" s="63" t="s">
        <v>335</v>
      </c>
      <c r="I6" s="63" t="s">
        <v>396</v>
      </c>
      <c r="J6" s="63">
        <v>1097</v>
      </c>
      <c r="K6" s="63" t="s">
        <v>491</v>
      </c>
      <c r="L6" s="63">
        <v>1084</v>
      </c>
    </row>
    <row r="7" spans="1:14" s="42" customFormat="1">
      <c r="A7" s="91" t="s">
        <v>7</v>
      </c>
      <c r="B7" s="90" t="s">
        <v>194</v>
      </c>
      <c r="C7" s="63">
        <v>483</v>
      </c>
      <c r="D7" s="63">
        <v>518</v>
      </c>
      <c r="E7" s="63">
        <v>544</v>
      </c>
      <c r="F7" s="63">
        <v>565</v>
      </c>
      <c r="G7" s="63">
        <v>579</v>
      </c>
      <c r="H7" s="63" t="s">
        <v>336</v>
      </c>
      <c r="I7" s="63" t="s">
        <v>397</v>
      </c>
      <c r="J7" s="63">
        <v>612</v>
      </c>
      <c r="K7" s="63" t="s">
        <v>492</v>
      </c>
      <c r="L7" s="63">
        <v>638</v>
      </c>
    </row>
    <row r="8" spans="1:14" s="42" customFormat="1" ht="24">
      <c r="A8" s="91" t="s">
        <v>8</v>
      </c>
      <c r="B8" s="90" t="s">
        <v>210</v>
      </c>
      <c r="C8" s="63">
        <v>899</v>
      </c>
      <c r="D8" s="63">
        <v>1017</v>
      </c>
      <c r="E8" s="63">
        <v>1008</v>
      </c>
      <c r="F8" s="63">
        <v>1022</v>
      </c>
      <c r="G8" s="63">
        <v>1017</v>
      </c>
      <c r="H8" s="63" t="s">
        <v>337</v>
      </c>
      <c r="I8" s="63" t="s">
        <v>398</v>
      </c>
      <c r="J8" s="63">
        <v>1067</v>
      </c>
      <c r="K8" s="63" t="s">
        <v>493</v>
      </c>
      <c r="L8" s="63">
        <v>1083</v>
      </c>
    </row>
    <row r="9" spans="1:14" s="42" customFormat="1" ht="36">
      <c r="A9" s="89" t="s">
        <v>9</v>
      </c>
      <c r="B9" s="90" t="s">
        <v>211</v>
      </c>
      <c r="C9" s="63">
        <v>578</v>
      </c>
      <c r="D9" s="63">
        <v>608</v>
      </c>
      <c r="E9" s="63">
        <v>611</v>
      </c>
      <c r="F9" s="63">
        <v>625</v>
      </c>
      <c r="G9" s="63">
        <v>631</v>
      </c>
      <c r="H9" s="63" t="s">
        <v>338</v>
      </c>
      <c r="I9" s="63" t="s">
        <v>399</v>
      </c>
      <c r="J9" s="63">
        <v>679</v>
      </c>
      <c r="K9" s="63" t="s">
        <v>494</v>
      </c>
      <c r="L9" s="63">
        <v>696</v>
      </c>
    </row>
    <row r="10" spans="1:14" s="42" customFormat="1">
      <c r="A10" s="91" t="s">
        <v>10</v>
      </c>
      <c r="B10" s="90" t="s">
        <v>56</v>
      </c>
      <c r="C10" s="63">
        <v>529</v>
      </c>
      <c r="D10" s="63">
        <v>546</v>
      </c>
      <c r="E10" s="63">
        <v>552</v>
      </c>
      <c r="F10" s="63">
        <v>587</v>
      </c>
      <c r="G10" s="63">
        <v>578</v>
      </c>
      <c r="H10" s="63" t="s">
        <v>339</v>
      </c>
      <c r="I10" s="63" t="s">
        <v>400</v>
      </c>
      <c r="J10" s="51">
        <v>520</v>
      </c>
      <c r="K10" s="51" t="s">
        <v>495</v>
      </c>
      <c r="L10" s="63">
        <v>548</v>
      </c>
    </row>
    <row r="11" spans="1:14" s="42" customFormat="1" ht="24">
      <c r="A11" s="89" t="s">
        <v>11</v>
      </c>
      <c r="B11" s="90" t="s">
        <v>212</v>
      </c>
      <c r="C11" s="63">
        <v>513</v>
      </c>
      <c r="D11" s="63">
        <v>559</v>
      </c>
      <c r="E11" s="63">
        <v>586</v>
      </c>
      <c r="F11" s="63">
        <v>601</v>
      </c>
      <c r="G11" s="63">
        <v>601</v>
      </c>
      <c r="H11" s="63" t="s">
        <v>340</v>
      </c>
      <c r="I11" s="63" t="s">
        <v>401</v>
      </c>
      <c r="J11" s="63">
        <v>602</v>
      </c>
      <c r="K11" s="63" t="s">
        <v>496</v>
      </c>
      <c r="L11" s="63">
        <v>589</v>
      </c>
    </row>
    <row r="12" spans="1:14" s="42" customFormat="1">
      <c r="A12" s="91" t="s">
        <v>12</v>
      </c>
      <c r="B12" s="90" t="s">
        <v>213</v>
      </c>
      <c r="C12" s="63">
        <v>631</v>
      </c>
      <c r="D12" s="63">
        <v>643</v>
      </c>
      <c r="E12" s="63">
        <v>632</v>
      </c>
      <c r="F12" s="63">
        <v>645</v>
      </c>
      <c r="G12" s="63">
        <v>624</v>
      </c>
      <c r="H12" s="63" t="s">
        <v>341</v>
      </c>
      <c r="I12" s="63" t="s">
        <v>402</v>
      </c>
      <c r="J12" s="63">
        <v>629</v>
      </c>
      <c r="K12" s="63" t="s">
        <v>492</v>
      </c>
      <c r="L12" s="63">
        <v>630</v>
      </c>
    </row>
    <row r="13" spans="1:14" s="42" customFormat="1" ht="24">
      <c r="A13" s="89" t="s">
        <v>13</v>
      </c>
      <c r="B13" s="90" t="s">
        <v>214</v>
      </c>
      <c r="C13" s="63">
        <v>472</v>
      </c>
      <c r="D13" s="63">
        <v>500</v>
      </c>
      <c r="E13" s="63">
        <v>525</v>
      </c>
      <c r="F13" s="63">
        <v>541</v>
      </c>
      <c r="G13" s="63">
        <v>546</v>
      </c>
      <c r="H13" s="63" t="s">
        <v>342</v>
      </c>
      <c r="I13" s="63" t="s">
        <v>403</v>
      </c>
      <c r="J13" s="63">
        <v>581</v>
      </c>
      <c r="K13" s="63" t="s">
        <v>497</v>
      </c>
      <c r="L13" s="63">
        <v>562</v>
      </c>
    </row>
    <row r="14" spans="1:14" s="42" customFormat="1">
      <c r="A14" s="89" t="s">
        <v>14</v>
      </c>
      <c r="B14" s="90" t="s">
        <v>215</v>
      </c>
      <c r="C14" s="63">
        <v>944</v>
      </c>
      <c r="D14" s="63">
        <v>1045</v>
      </c>
      <c r="E14" s="63">
        <v>1026</v>
      </c>
      <c r="F14" s="63">
        <v>1053</v>
      </c>
      <c r="G14" s="63">
        <v>1068</v>
      </c>
      <c r="H14" s="63" t="s">
        <v>343</v>
      </c>
      <c r="I14" s="63" t="s">
        <v>404</v>
      </c>
      <c r="J14" s="63">
        <v>1149</v>
      </c>
      <c r="K14" s="63" t="s">
        <v>498</v>
      </c>
      <c r="L14" s="63">
        <v>1136</v>
      </c>
    </row>
    <row r="15" spans="1:14" s="42" customFormat="1">
      <c r="A15" s="89" t="s">
        <v>15</v>
      </c>
      <c r="B15" s="90" t="s">
        <v>216</v>
      </c>
      <c r="C15" s="63">
        <v>1206</v>
      </c>
      <c r="D15" s="63">
        <v>1253</v>
      </c>
      <c r="E15" s="63">
        <v>1212</v>
      </c>
      <c r="F15" s="63">
        <v>1252</v>
      </c>
      <c r="G15" s="63">
        <v>1280</v>
      </c>
      <c r="H15" s="63" t="s">
        <v>344</v>
      </c>
      <c r="I15" s="63" t="s">
        <v>405</v>
      </c>
      <c r="J15" s="63">
        <v>1261</v>
      </c>
      <c r="K15" s="63" t="s">
        <v>499</v>
      </c>
      <c r="L15" s="63">
        <v>1321</v>
      </c>
    </row>
    <row r="16" spans="1:14" s="42" customFormat="1">
      <c r="A16" s="89" t="s">
        <v>16</v>
      </c>
      <c r="B16" s="90" t="s">
        <v>57</v>
      </c>
      <c r="C16" s="63">
        <v>665</v>
      </c>
      <c r="D16" s="63">
        <v>562</v>
      </c>
      <c r="E16" s="63">
        <v>689</v>
      </c>
      <c r="F16" s="63">
        <v>836</v>
      </c>
      <c r="G16" s="63">
        <v>784</v>
      </c>
      <c r="H16" s="63" t="s">
        <v>345</v>
      </c>
      <c r="I16" s="63" t="s">
        <v>406</v>
      </c>
      <c r="J16" s="51">
        <v>683</v>
      </c>
      <c r="K16" s="51" t="s">
        <v>500</v>
      </c>
      <c r="L16" s="63">
        <v>623</v>
      </c>
    </row>
    <row r="17" spans="1:12" s="42" customFormat="1">
      <c r="A17" s="89" t="s">
        <v>17</v>
      </c>
      <c r="B17" s="90" t="s">
        <v>217</v>
      </c>
      <c r="C17" s="63">
        <v>710</v>
      </c>
      <c r="D17" s="63">
        <v>735</v>
      </c>
      <c r="E17" s="63">
        <v>712</v>
      </c>
      <c r="F17" s="63">
        <v>789</v>
      </c>
      <c r="G17" s="63">
        <v>824</v>
      </c>
      <c r="H17" s="63" t="s">
        <v>346</v>
      </c>
      <c r="I17" s="63" t="s">
        <v>407</v>
      </c>
      <c r="J17" s="63">
        <v>772</v>
      </c>
      <c r="K17" s="63" t="s">
        <v>501</v>
      </c>
      <c r="L17" s="63">
        <v>896</v>
      </c>
    </row>
    <row r="18" spans="1:12" s="42" customFormat="1">
      <c r="A18" s="89" t="s">
        <v>18</v>
      </c>
      <c r="B18" s="90" t="s">
        <v>218</v>
      </c>
      <c r="C18" s="63">
        <v>618</v>
      </c>
      <c r="D18" s="63">
        <v>574</v>
      </c>
      <c r="E18" s="63">
        <v>571</v>
      </c>
      <c r="F18" s="63">
        <v>575</v>
      </c>
      <c r="G18" s="63">
        <v>532</v>
      </c>
      <c r="H18" s="63" t="s">
        <v>347</v>
      </c>
      <c r="I18" s="63" t="s">
        <v>408</v>
      </c>
      <c r="J18" s="63">
        <v>515</v>
      </c>
      <c r="K18" s="63" t="s">
        <v>502</v>
      </c>
      <c r="L18" s="63">
        <v>552</v>
      </c>
    </row>
    <row r="19" spans="1:12" s="42" customFormat="1">
      <c r="A19" s="89" t="s">
        <v>19</v>
      </c>
      <c r="B19" s="90" t="s">
        <v>219</v>
      </c>
      <c r="C19" s="63">
        <v>1026</v>
      </c>
      <c r="D19" s="63">
        <v>1085</v>
      </c>
      <c r="E19" s="63">
        <v>1048</v>
      </c>
      <c r="F19" s="63">
        <v>1063</v>
      </c>
      <c r="G19" s="63">
        <v>1081</v>
      </c>
      <c r="H19" s="63" t="s">
        <v>348</v>
      </c>
      <c r="I19" s="63" t="s">
        <v>409</v>
      </c>
      <c r="J19" s="63">
        <v>1104</v>
      </c>
      <c r="K19" s="63" t="s">
        <v>503</v>
      </c>
      <c r="L19" s="63">
        <v>1098</v>
      </c>
    </row>
    <row r="20" spans="1:12" s="42" customFormat="1">
      <c r="A20" s="89" t="s">
        <v>220</v>
      </c>
      <c r="B20" s="90" t="s">
        <v>58</v>
      </c>
      <c r="C20" s="63">
        <v>829</v>
      </c>
      <c r="D20" s="63">
        <v>900</v>
      </c>
      <c r="E20" s="63">
        <v>885</v>
      </c>
      <c r="F20" s="63">
        <v>883</v>
      </c>
      <c r="G20" s="63">
        <v>875</v>
      </c>
      <c r="H20" s="63" t="s">
        <v>349</v>
      </c>
      <c r="I20" s="63" t="s">
        <v>410</v>
      </c>
      <c r="J20" s="63">
        <v>851</v>
      </c>
      <c r="K20" s="63" t="s">
        <v>504</v>
      </c>
      <c r="L20" s="63">
        <v>833</v>
      </c>
    </row>
    <row r="21" spans="1:12" s="42" customFormat="1">
      <c r="A21" s="89" t="s">
        <v>221</v>
      </c>
      <c r="B21" s="90" t="s">
        <v>222</v>
      </c>
      <c r="C21" s="63">
        <v>1127</v>
      </c>
      <c r="D21" s="63">
        <v>1046</v>
      </c>
      <c r="E21" s="63">
        <v>1024</v>
      </c>
      <c r="F21" s="63">
        <v>1038</v>
      </c>
      <c r="G21" s="63">
        <v>1045</v>
      </c>
      <c r="H21" s="63" t="s">
        <v>350</v>
      </c>
      <c r="I21" s="63" t="s">
        <v>411</v>
      </c>
      <c r="J21" s="63">
        <v>1052</v>
      </c>
      <c r="K21" s="63" t="s">
        <v>505</v>
      </c>
      <c r="L21" s="63">
        <v>1041</v>
      </c>
    </row>
    <row r="22" spans="1:12" s="42" customFormat="1">
      <c r="A22" s="89" t="s">
        <v>223</v>
      </c>
      <c r="B22" s="90" t="s">
        <v>224</v>
      </c>
      <c r="C22" s="63">
        <v>557</v>
      </c>
      <c r="D22" s="63">
        <v>584</v>
      </c>
      <c r="E22" s="63">
        <v>594</v>
      </c>
      <c r="F22" s="63">
        <v>579</v>
      </c>
      <c r="G22" s="63">
        <v>585</v>
      </c>
      <c r="H22" s="63" t="s">
        <v>351</v>
      </c>
      <c r="I22" s="63" t="s">
        <v>412</v>
      </c>
      <c r="J22" s="51">
        <v>551</v>
      </c>
      <c r="K22" s="51" t="s">
        <v>506</v>
      </c>
      <c r="L22" s="63">
        <v>564</v>
      </c>
    </row>
    <row r="23" spans="1:12" s="42" customFormat="1">
      <c r="A23" s="89" t="s">
        <v>225</v>
      </c>
      <c r="B23" s="90" t="s">
        <v>59</v>
      </c>
      <c r="C23" s="63">
        <v>852</v>
      </c>
      <c r="D23" s="63">
        <v>890</v>
      </c>
      <c r="E23" s="63">
        <v>812</v>
      </c>
      <c r="F23" s="63">
        <v>891</v>
      </c>
      <c r="G23" s="63">
        <v>829</v>
      </c>
      <c r="H23" s="63" t="s">
        <v>332</v>
      </c>
      <c r="I23" s="63" t="s">
        <v>413</v>
      </c>
      <c r="J23" s="63">
        <v>695</v>
      </c>
      <c r="K23" s="63" t="s">
        <v>507</v>
      </c>
      <c r="L23" s="63">
        <v>813</v>
      </c>
    </row>
    <row r="24" spans="1:12" s="42" customFormat="1">
      <c r="H24" s="53"/>
      <c r="I24" s="53"/>
    </row>
    <row r="25" spans="1:12" s="42" customFormat="1">
      <c r="H25" s="53"/>
      <c r="I25" s="53"/>
    </row>
    <row r="26" spans="1:12" s="42" customFormat="1">
      <c r="H26" s="53"/>
      <c r="I26" s="53"/>
    </row>
    <row r="27" spans="1:12" s="42" customFormat="1">
      <c r="H27" s="53"/>
      <c r="I27" s="53"/>
    </row>
    <row r="28" spans="1:12" s="42" customFormat="1">
      <c r="H28" s="53"/>
      <c r="I28" s="53"/>
    </row>
    <row r="29" spans="1:12" s="42" customFormat="1">
      <c r="H29" s="53"/>
      <c r="I29" s="53"/>
    </row>
    <row r="30" spans="1:12" s="42" customFormat="1">
      <c r="H30" s="53"/>
      <c r="I30" s="53"/>
    </row>
    <row r="31" spans="1:12" s="42" customFormat="1">
      <c r="H31" s="53"/>
      <c r="I31" s="53"/>
    </row>
    <row r="32" spans="1:12" s="42" customFormat="1">
      <c r="H32" s="53"/>
      <c r="I32" s="53"/>
    </row>
    <row r="33" spans="8:9" s="42" customFormat="1">
      <c r="H33" s="53"/>
      <c r="I33" s="53"/>
    </row>
    <row r="34" spans="8:9" s="42" customFormat="1">
      <c r="H34" s="53"/>
      <c r="I34" s="53"/>
    </row>
    <row r="35" spans="8:9" s="42" customFormat="1">
      <c r="H35" s="53"/>
      <c r="I35" s="53"/>
    </row>
    <row r="36" spans="8:9" s="42" customFormat="1">
      <c r="H36" s="53"/>
      <c r="I36" s="53"/>
    </row>
    <row r="37" spans="8:9" s="42" customFormat="1">
      <c r="H37" s="53"/>
      <c r="I37" s="53"/>
    </row>
    <row r="38" spans="8:9" s="42" customFormat="1">
      <c r="H38" s="53"/>
      <c r="I38" s="53"/>
    </row>
    <row r="39" spans="8:9" s="42" customFormat="1">
      <c r="H39" s="53"/>
      <c r="I39" s="53"/>
    </row>
    <row r="40" spans="8:9" s="42" customFormat="1">
      <c r="H40" s="53"/>
      <c r="I40" s="53"/>
    </row>
    <row r="41" spans="8:9" s="42" customFormat="1">
      <c r="H41" s="53"/>
      <c r="I41" s="53"/>
    </row>
    <row r="42" spans="8:9" s="42" customFormat="1">
      <c r="H42" s="53"/>
      <c r="I42" s="53"/>
    </row>
    <row r="43" spans="8:9" s="42" customFormat="1">
      <c r="H43" s="53"/>
      <c r="I43" s="53"/>
    </row>
    <row r="44" spans="8:9" s="42" customFormat="1">
      <c r="H44" s="53"/>
      <c r="I44" s="53"/>
    </row>
    <row r="45" spans="8:9" s="42" customFormat="1">
      <c r="H45" s="53"/>
      <c r="I45" s="53"/>
    </row>
    <row r="46" spans="8:9" s="42" customFormat="1">
      <c r="H46" s="53"/>
      <c r="I46" s="53"/>
    </row>
    <row r="47" spans="8:9" s="42" customFormat="1">
      <c r="H47" s="53"/>
      <c r="I47" s="53"/>
    </row>
    <row r="48" spans="8:9" s="42" customFormat="1">
      <c r="H48" s="53"/>
      <c r="I48" s="53"/>
    </row>
    <row r="49" spans="8:9" s="42" customFormat="1">
      <c r="H49" s="53"/>
      <c r="I49" s="53"/>
    </row>
    <row r="50" spans="8:9" s="42" customFormat="1">
      <c r="H50" s="53"/>
      <c r="I50" s="53"/>
    </row>
    <row r="51" spans="8:9" s="42" customFormat="1">
      <c r="H51" s="53"/>
      <c r="I51" s="53"/>
    </row>
    <row r="52" spans="8:9" s="42" customFormat="1">
      <c r="H52" s="53"/>
      <c r="I52" s="53"/>
    </row>
    <row r="53" spans="8:9" s="42" customFormat="1">
      <c r="H53" s="53"/>
      <c r="I53" s="53"/>
    </row>
    <row r="54" spans="8:9" s="42" customFormat="1">
      <c r="H54" s="53"/>
      <c r="I54" s="53"/>
    </row>
    <row r="55" spans="8:9" s="42" customFormat="1">
      <c r="H55" s="53"/>
      <c r="I55" s="53"/>
    </row>
    <row r="56" spans="8:9" s="42" customFormat="1">
      <c r="H56" s="53"/>
      <c r="I56" s="53"/>
    </row>
    <row r="57" spans="8:9" s="42" customFormat="1">
      <c r="H57" s="53"/>
      <c r="I57" s="53"/>
    </row>
    <row r="58" spans="8:9" s="42" customFormat="1">
      <c r="H58" s="53"/>
      <c r="I58" s="53"/>
    </row>
    <row r="59" spans="8:9" s="42" customFormat="1">
      <c r="H59" s="53"/>
      <c r="I59" s="53"/>
    </row>
    <row r="60" spans="8:9" s="42" customFormat="1">
      <c r="H60" s="53"/>
      <c r="I60" s="53"/>
    </row>
    <row r="61" spans="8:9" s="42" customFormat="1">
      <c r="H61" s="53"/>
      <c r="I61" s="53"/>
    </row>
    <row r="62" spans="8:9" s="42" customFormat="1">
      <c r="H62" s="53"/>
      <c r="I62" s="53"/>
    </row>
    <row r="63" spans="8:9" s="42" customFormat="1">
      <c r="H63" s="53"/>
      <c r="I63" s="53"/>
    </row>
    <row r="64" spans="8:9" s="42" customFormat="1">
      <c r="H64" s="53"/>
      <c r="I64" s="53"/>
    </row>
    <row r="65" spans="8:9" s="42" customFormat="1">
      <c r="H65" s="53"/>
      <c r="I65" s="53"/>
    </row>
    <row r="66" spans="8:9" s="42" customFormat="1">
      <c r="H66" s="53"/>
      <c r="I66" s="53"/>
    </row>
    <row r="67" spans="8:9" s="42" customFormat="1">
      <c r="H67" s="53"/>
      <c r="I67" s="53"/>
    </row>
    <row r="68" spans="8:9" s="42" customFormat="1">
      <c r="H68" s="53"/>
      <c r="I68" s="53"/>
    </row>
    <row r="69" spans="8:9" s="42" customFormat="1">
      <c r="H69" s="53"/>
      <c r="I69" s="53"/>
    </row>
    <row r="70" spans="8:9" s="42" customFormat="1">
      <c r="H70" s="53"/>
      <c r="I70" s="53"/>
    </row>
    <row r="71" spans="8:9" s="42" customFormat="1">
      <c r="H71" s="53"/>
      <c r="I71" s="53"/>
    </row>
    <row r="72" spans="8:9" s="42" customFormat="1">
      <c r="H72" s="53"/>
      <c r="I72" s="53"/>
    </row>
    <row r="73" spans="8:9" s="42" customFormat="1">
      <c r="H73" s="53"/>
      <c r="I73" s="53"/>
    </row>
    <row r="74" spans="8:9" s="42" customFormat="1">
      <c r="H74" s="53"/>
      <c r="I74" s="53"/>
    </row>
    <row r="75" spans="8:9" s="42" customFormat="1">
      <c r="H75" s="53"/>
      <c r="I75" s="53"/>
    </row>
    <row r="76" spans="8:9" s="42" customFormat="1">
      <c r="H76" s="53"/>
      <c r="I76" s="53"/>
    </row>
    <row r="77" spans="8:9" s="42" customFormat="1">
      <c r="H77" s="53"/>
      <c r="I77" s="53"/>
    </row>
    <row r="78" spans="8:9" s="42" customFormat="1">
      <c r="H78" s="53"/>
      <c r="I78" s="53"/>
    </row>
    <row r="79" spans="8:9" s="42" customFormat="1">
      <c r="H79" s="53"/>
      <c r="I79" s="53"/>
    </row>
    <row r="80" spans="8:9" s="42" customFormat="1">
      <c r="H80" s="53"/>
      <c r="I80" s="53"/>
    </row>
    <row r="81" spans="8:9" s="42" customFormat="1">
      <c r="H81" s="53"/>
      <c r="I81" s="53"/>
    </row>
    <row r="82" spans="8:9" s="42" customFormat="1">
      <c r="H82" s="53"/>
      <c r="I82" s="53"/>
    </row>
    <row r="83" spans="8:9" s="42" customFormat="1">
      <c r="H83" s="53"/>
      <c r="I83" s="53"/>
    </row>
    <row r="84" spans="8:9" s="42" customFormat="1">
      <c r="H84" s="53"/>
      <c r="I84" s="53"/>
    </row>
    <row r="85" spans="8:9" s="42" customFormat="1">
      <c r="H85" s="53"/>
      <c r="I85" s="53"/>
    </row>
    <row r="86" spans="8:9" s="42" customFormat="1">
      <c r="H86" s="53"/>
      <c r="I86" s="53"/>
    </row>
    <row r="87" spans="8:9" s="42" customFormat="1">
      <c r="H87" s="53"/>
      <c r="I87" s="53"/>
    </row>
    <row r="88" spans="8:9" s="42" customFormat="1">
      <c r="H88" s="53"/>
      <c r="I88" s="53"/>
    </row>
    <row r="89" spans="8:9" s="42" customFormat="1">
      <c r="H89" s="53"/>
      <c r="I89" s="53"/>
    </row>
    <row r="90" spans="8:9" s="42" customFormat="1">
      <c r="H90" s="53"/>
      <c r="I90" s="53"/>
    </row>
    <row r="91" spans="8:9" s="42" customFormat="1">
      <c r="H91" s="53"/>
      <c r="I91" s="53"/>
    </row>
    <row r="92" spans="8:9" s="42" customFormat="1">
      <c r="H92" s="53"/>
      <c r="I92" s="53"/>
    </row>
    <row r="93" spans="8:9" s="42" customFormat="1">
      <c r="H93" s="53"/>
      <c r="I93" s="53"/>
    </row>
    <row r="94" spans="8:9" s="42" customFormat="1">
      <c r="H94" s="53"/>
      <c r="I94" s="53"/>
    </row>
    <row r="95" spans="8:9" s="42" customFormat="1">
      <c r="H95" s="53"/>
      <c r="I95" s="53"/>
    </row>
    <row r="96" spans="8:9" s="42" customFormat="1">
      <c r="H96" s="53"/>
      <c r="I96" s="53"/>
    </row>
    <row r="97" spans="8:9" s="42" customFormat="1">
      <c r="H97" s="53"/>
      <c r="I97" s="53"/>
    </row>
    <row r="98" spans="8:9" s="42" customFormat="1">
      <c r="H98" s="53"/>
      <c r="I98" s="53"/>
    </row>
    <row r="99" spans="8:9" s="42" customFormat="1">
      <c r="H99" s="53"/>
      <c r="I99" s="53"/>
    </row>
    <row r="100" spans="8:9" s="42" customFormat="1">
      <c r="H100" s="53"/>
      <c r="I100" s="53"/>
    </row>
    <row r="101" spans="8:9" s="42" customFormat="1">
      <c r="H101" s="53"/>
      <c r="I101" s="53"/>
    </row>
    <row r="102" spans="8:9" s="42" customFormat="1">
      <c r="H102" s="53"/>
      <c r="I102" s="53"/>
    </row>
    <row r="103" spans="8:9" s="42" customFormat="1">
      <c r="H103" s="53"/>
      <c r="I103" s="53"/>
    </row>
    <row r="104" spans="8:9" s="42" customFormat="1">
      <c r="H104" s="53"/>
      <c r="I104" s="53"/>
    </row>
    <row r="105" spans="8:9" s="42" customFormat="1">
      <c r="H105" s="53"/>
      <c r="I105" s="53"/>
    </row>
    <row r="106" spans="8:9" s="42" customFormat="1">
      <c r="H106" s="53"/>
      <c r="I106" s="53"/>
    </row>
    <row r="107" spans="8:9" s="42" customFormat="1">
      <c r="H107" s="53"/>
      <c r="I107" s="53"/>
    </row>
    <row r="108" spans="8:9" s="42" customFormat="1">
      <c r="H108" s="53"/>
      <c r="I108" s="53"/>
    </row>
    <row r="109" spans="8:9" s="42" customFormat="1">
      <c r="H109" s="53"/>
      <c r="I109" s="53"/>
    </row>
    <row r="110" spans="8:9" s="42" customFormat="1">
      <c r="H110" s="53"/>
      <c r="I110" s="53"/>
    </row>
    <row r="111" spans="8:9" s="42" customFormat="1">
      <c r="H111" s="53"/>
      <c r="I111" s="53"/>
    </row>
    <row r="112" spans="8:9" s="42" customFormat="1">
      <c r="H112" s="53"/>
      <c r="I112" s="53"/>
    </row>
    <row r="113" spans="8:9" s="42" customFormat="1">
      <c r="H113" s="53"/>
      <c r="I113" s="53"/>
    </row>
    <row r="114" spans="8:9" s="42" customFormat="1">
      <c r="H114" s="53"/>
      <c r="I114" s="53"/>
    </row>
    <row r="115" spans="8:9" s="42" customFormat="1">
      <c r="H115" s="53"/>
      <c r="I115" s="53"/>
    </row>
    <row r="116" spans="8:9" s="42" customFormat="1">
      <c r="H116" s="53"/>
      <c r="I116" s="53"/>
    </row>
    <row r="117" spans="8:9" s="42" customFormat="1">
      <c r="H117" s="53"/>
      <c r="I117" s="53"/>
    </row>
    <row r="118" spans="8:9" s="42" customFormat="1">
      <c r="H118" s="53"/>
      <c r="I118" s="53"/>
    </row>
    <row r="119" spans="8:9" s="42" customFormat="1">
      <c r="H119" s="53"/>
      <c r="I119" s="53"/>
    </row>
    <row r="120" spans="8:9" s="42" customFormat="1">
      <c r="H120" s="53"/>
      <c r="I120" s="53"/>
    </row>
    <row r="121" spans="8:9" s="42" customFormat="1">
      <c r="H121" s="53"/>
      <c r="I121" s="53"/>
    </row>
    <row r="122" spans="8:9" s="42" customFormat="1">
      <c r="H122" s="53"/>
      <c r="I122" s="53"/>
    </row>
    <row r="123" spans="8:9" s="42" customFormat="1">
      <c r="H123" s="53"/>
      <c r="I123" s="53"/>
    </row>
    <row r="124" spans="8:9" s="42" customFormat="1">
      <c r="H124" s="53"/>
      <c r="I124" s="53"/>
    </row>
    <row r="125" spans="8:9" s="42" customFormat="1">
      <c r="H125" s="53"/>
      <c r="I125" s="53"/>
    </row>
    <row r="126" spans="8:9" s="42" customFormat="1">
      <c r="H126" s="53"/>
      <c r="I126" s="53"/>
    </row>
    <row r="127" spans="8:9" s="42" customFormat="1">
      <c r="H127" s="53"/>
      <c r="I127" s="53"/>
    </row>
    <row r="128" spans="8:9" s="42" customFormat="1">
      <c r="H128" s="53"/>
      <c r="I128" s="53"/>
    </row>
    <row r="129" spans="8:9" s="42" customFormat="1">
      <c r="H129" s="53"/>
      <c r="I129" s="53"/>
    </row>
    <row r="130" spans="8:9" s="42" customFormat="1">
      <c r="H130" s="53"/>
      <c r="I130" s="53"/>
    </row>
    <row r="131" spans="8:9" s="42" customFormat="1">
      <c r="H131" s="53"/>
      <c r="I131" s="53"/>
    </row>
    <row r="132" spans="8:9" s="42" customFormat="1">
      <c r="H132" s="53"/>
      <c r="I132" s="53"/>
    </row>
    <row r="133" spans="8:9" s="42" customFormat="1">
      <c r="H133" s="53"/>
      <c r="I133" s="53"/>
    </row>
    <row r="134" spans="8:9" s="42" customFormat="1">
      <c r="H134" s="53"/>
      <c r="I134" s="53"/>
    </row>
    <row r="135" spans="8:9" s="42" customFormat="1">
      <c r="H135" s="53"/>
      <c r="I135" s="53"/>
    </row>
    <row r="136" spans="8:9" s="42" customFormat="1">
      <c r="H136" s="53"/>
      <c r="I136" s="53"/>
    </row>
    <row r="137" spans="8:9" s="42" customFormat="1">
      <c r="H137" s="53"/>
      <c r="I137" s="53"/>
    </row>
    <row r="138" spans="8:9" s="42" customFormat="1">
      <c r="H138" s="53"/>
      <c r="I138" s="53"/>
    </row>
    <row r="139" spans="8:9" s="42" customFormat="1">
      <c r="H139" s="53"/>
      <c r="I139" s="53"/>
    </row>
    <row r="140" spans="8:9" s="42" customFormat="1">
      <c r="H140" s="53"/>
      <c r="I140" s="53"/>
    </row>
    <row r="141" spans="8:9" s="42" customFormat="1">
      <c r="H141" s="53"/>
      <c r="I141" s="53"/>
    </row>
    <row r="142" spans="8:9" s="42" customFormat="1">
      <c r="H142" s="53"/>
      <c r="I142" s="53"/>
    </row>
    <row r="143" spans="8:9" s="42" customFormat="1">
      <c r="H143" s="53"/>
      <c r="I143" s="53"/>
    </row>
    <row r="144" spans="8:9" s="42" customFormat="1">
      <c r="H144" s="53"/>
      <c r="I144" s="53"/>
    </row>
    <row r="145" spans="8:9" s="42" customFormat="1">
      <c r="H145" s="53"/>
      <c r="I145" s="53"/>
    </row>
    <row r="146" spans="8:9" s="42" customFormat="1">
      <c r="H146" s="53"/>
      <c r="I146" s="53"/>
    </row>
    <row r="147" spans="8:9" s="42" customFormat="1">
      <c r="H147" s="53"/>
      <c r="I147" s="53"/>
    </row>
    <row r="148" spans="8:9" s="42" customFormat="1">
      <c r="H148" s="53"/>
      <c r="I148" s="53"/>
    </row>
    <row r="149" spans="8:9" s="42" customFormat="1">
      <c r="H149" s="53"/>
      <c r="I149" s="53"/>
    </row>
    <row r="150" spans="8:9" s="42" customFormat="1">
      <c r="H150" s="53"/>
      <c r="I150" s="53"/>
    </row>
    <row r="151" spans="8:9" s="42" customFormat="1">
      <c r="H151" s="53"/>
      <c r="I151" s="53"/>
    </row>
    <row r="152" spans="8:9" s="42" customFormat="1">
      <c r="H152" s="53"/>
      <c r="I152" s="53"/>
    </row>
    <row r="153" spans="8:9" s="42" customFormat="1">
      <c r="H153" s="53"/>
      <c r="I153" s="53"/>
    </row>
    <row r="154" spans="8:9" s="42" customFormat="1">
      <c r="H154" s="53"/>
      <c r="I154" s="53"/>
    </row>
    <row r="155" spans="8:9" s="42" customFormat="1">
      <c r="H155" s="53"/>
      <c r="I155" s="53"/>
    </row>
    <row r="156" spans="8:9" s="42" customFormat="1">
      <c r="H156" s="53"/>
      <c r="I156" s="53"/>
    </row>
    <row r="157" spans="8:9" s="42" customFormat="1">
      <c r="H157" s="53"/>
      <c r="I157" s="53"/>
    </row>
    <row r="158" spans="8:9" s="42" customFormat="1">
      <c r="H158" s="53"/>
      <c r="I158" s="53"/>
    </row>
    <row r="159" spans="8:9" s="42" customFormat="1">
      <c r="H159" s="53"/>
      <c r="I159" s="53"/>
    </row>
    <row r="160" spans="8:9" s="42" customFormat="1">
      <c r="H160" s="53"/>
      <c r="I160" s="53"/>
    </row>
    <row r="161" spans="8:9" s="42" customFormat="1">
      <c r="H161" s="53"/>
      <c r="I161" s="53"/>
    </row>
    <row r="162" spans="8:9" s="42" customFormat="1">
      <c r="H162" s="53"/>
      <c r="I162" s="53"/>
    </row>
    <row r="163" spans="8:9" s="42" customFormat="1">
      <c r="H163" s="53"/>
      <c r="I163" s="53"/>
    </row>
    <row r="164" spans="8:9" s="42" customFormat="1">
      <c r="H164" s="53"/>
      <c r="I164" s="53"/>
    </row>
    <row r="165" spans="8:9" s="42" customFormat="1">
      <c r="H165" s="53"/>
      <c r="I165" s="53"/>
    </row>
    <row r="166" spans="8:9" s="42" customFormat="1">
      <c r="H166" s="53"/>
      <c r="I166" s="53"/>
    </row>
    <row r="167" spans="8:9" s="42" customFormat="1">
      <c r="H167" s="53"/>
      <c r="I167" s="53"/>
    </row>
    <row r="168" spans="8:9" s="42" customFormat="1">
      <c r="H168" s="53"/>
      <c r="I168" s="53"/>
    </row>
    <row r="169" spans="8:9" s="42" customFormat="1">
      <c r="H169" s="53"/>
      <c r="I169" s="53"/>
    </row>
    <row r="170" spans="8:9" s="42" customFormat="1">
      <c r="H170" s="53"/>
      <c r="I170" s="53"/>
    </row>
    <row r="171" spans="8:9" s="42" customFormat="1">
      <c r="H171" s="53"/>
      <c r="I171" s="53"/>
    </row>
    <row r="172" spans="8:9" s="42" customFormat="1">
      <c r="H172" s="53"/>
      <c r="I172" s="53"/>
    </row>
    <row r="173" spans="8:9" s="42" customFormat="1">
      <c r="H173" s="53"/>
      <c r="I173" s="53"/>
    </row>
    <row r="174" spans="8:9" s="42" customFormat="1">
      <c r="H174" s="53"/>
      <c r="I174" s="53"/>
    </row>
    <row r="175" spans="8:9" s="42" customFormat="1">
      <c r="H175" s="53"/>
      <c r="I175" s="53"/>
    </row>
    <row r="176" spans="8:9" s="42" customFormat="1">
      <c r="H176" s="53"/>
      <c r="I176" s="53"/>
    </row>
    <row r="177" spans="8:9" s="42" customFormat="1">
      <c r="H177" s="53"/>
      <c r="I177" s="53"/>
    </row>
    <row r="178" spans="8:9" s="42" customFormat="1">
      <c r="H178" s="53"/>
      <c r="I178" s="53"/>
    </row>
    <row r="179" spans="8:9" s="42" customFormat="1">
      <c r="H179" s="53"/>
      <c r="I179" s="53"/>
    </row>
    <row r="180" spans="8:9" s="42" customFormat="1">
      <c r="H180" s="53"/>
      <c r="I180" s="53"/>
    </row>
    <row r="181" spans="8:9" s="42" customFormat="1">
      <c r="H181" s="53"/>
      <c r="I181" s="53"/>
    </row>
    <row r="182" spans="8:9" s="42" customFormat="1">
      <c r="H182" s="53"/>
      <c r="I182" s="53"/>
    </row>
    <row r="183" spans="8:9" s="42" customFormat="1">
      <c r="H183" s="53"/>
      <c r="I183" s="53"/>
    </row>
    <row r="184" spans="8:9" s="42" customFormat="1">
      <c r="H184" s="53"/>
      <c r="I184" s="53"/>
    </row>
    <row r="185" spans="8:9" s="42" customFormat="1">
      <c r="H185" s="53"/>
      <c r="I185" s="53"/>
    </row>
    <row r="186" spans="8:9" s="42" customFormat="1">
      <c r="H186" s="53"/>
      <c r="I186" s="53"/>
    </row>
    <row r="187" spans="8:9" s="42" customFormat="1">
      <c r="H187" s="53"/>
      <c r="I187" s="53"/>
    </row>
    <row r="188" spans="8:9" s="42" customFormat="1">
      <c r="H188" s="53"/>
      <c r="I188" s="53"/>
    </row>
    <row r="189" spans="8:9" s="42" customFormat="1">
      <c r="H189" s="53"/>
      <c r="I189" s="53"/>
    </row>
    <row r="190" spans="8:9" s="42" customFormat="1">
      <c r="H190" s="53"/>
      <c r="I190" s="53"/>
    </row>
    <row r="191" spans="8:9" s="42" customFormat="1">
      <c r="H191" s="53"/>
      <c r="I191" s="53"/>
    </row>
    <row r="192" spans="8:9" s="42" customFormat="1">
      <c r="H192" s="53"/>
      <c r="I192" s="53"/>
    </row>
    <row r="193" spans="8:9" s="42" customFormat="1">
      <c r="H193" s="53"/>
      <c r="I193" s="53"/>
    </row>
    <row r="194" spans="8:9" s="42" customFormat="1">
      <c r="H194" s="53"/>
      <c r="I194" s="53"/>
    </row>
    <row r="195" spans="8:9" s="42" customFormat="1">
      <c r="H195" s="53"/>
      <c r="I195" s="53"/>
    </row>
    <row r="196" spans="8:9" s="42" customFormat="1">
      <c r="H196" s="53"/>
      <c r="I196" s="53"/>
    </row>
    <row r="197" spans="8:9" s="42" customFormat="1">
      <c r="H197" s="53"/>
      <c r="I197" s="53"/>
    </row>
    <row r="198" spans="8:9" s="42" customFormat="1">
      <c r="H198" s="53"/>
      <c r="I198" s="53"/>
    </row>
    <row r="199" spans="8:9" s="42" customFormat="1">
      <c r="H199" s="53"/>
      <c r="I199" s="53"/>
    </row>
    <row r="200" spans="8:9" s="42" customFormat="1">
      <c r="H200" s="53"/>
      <c r="I200" s="53"/>
    </row>
    <row r="201" spans="8:9" s="42" customFormat="1">
      <c r="H201" s="53"/>
      <c r="I201" s="53"/>
    </row>
    <row r="202" spans="8:9" s="42" customFormat="1">
      <c r="H202" s="53"/>
      <c r="I202" s="53"/>
    </row>
    <row r="203" spans="8:9" s="42" customFormat="1">
      <c r="H203" s="53"/>
      <c r="I203" s="53"/>
    </row>
    <row r="204" spans="8:9" s="42" customFormat="1">
      <c r="H204" s="53"/>
      <c r="I204" s="53"/>
    </row>
    <row r="205" spans="8:9" s="42" customFormat="1">
      <c r="H205" s="53"/>
      <c r="I205" s="53"/>
    </row>
    <row r="206" spans="8:9" s="42" customFormat="1">
      <c r="H206" s="53"/>
      <c r="I206" s="53"/>
    </row>
    <row r="207" spans="8:9" s="42" customFormat="1">
      <c r="H207" s="53"/>
      <c r="I207" s="53"/>
    </row>
    <row r="208" spans="8:9" s="42" customFormat="1">
      <c r="H208" s="53"/>
      <c r="I208" s="53"/>
    </row>
    <row r="209" spans="8:9" s="42" customFormat="1">
      <c r="H209" s="53"/>
      <c r="I209" s="53"/>
    </row>
    <row r="210" spans="8:9" s="42" customFormat="1">
      <c r="H210" s="53"/>
      <c r="I210" s="53"/>
    </row>
    <row r="211" spans="8:9" s="42" customFormat="1">
      <c r="H211" s="53"/>
      <c r="I211" s="53"/>
    </row>
    <row r="212" spans="8:9" s="42" customFormat="1">
      <c r="H212" s="53"/>
      <c r="I212" s="53"/>
    </row>
    <row r="213" spans="8:9" s="42" customFormat="1">
      <c r="H213" s="53"/>
      <c r="I213" s="53"/>
    </row>
    <row r="214" spans="8:9" s="42" customFormat="1">
      <c r="H214" s="53"/>
      <c r="I214" s="53"/>
    </row>
    <row r="215" spans="8:9" s="42" customFormat="1">
      <c r="H215" s="53"/>
      <c r="I215" s="53"/>
    </row>
    <row r="216" spans="8:9" s="42" customFormat="1">
      <c r="H216" s="53"/>
      <c r="I216" s="53"/>
    </row>
    <row r="217" spans="8:9" s="42" customFormat="1">
      <c r="H217" s="53"/>
      <c r="I217" s="53"/>
    </row>
    <row r="218" spans="8:9" s="42" customFormat="1">
      <c r="H218" s="53"/>
      <c r="I218" s="53"/>
    </row>
    <row r="219" spans="8:9" s="42" customFormat="1">
      <c r="H219" s="53"/>
      <c r="I219" s="53"/>
    </row>
    <row r="220" spans="8:9" s="42" customFormat="1">
      <c r="H220" s="53"/>
      <c r="I220" s="53"/>
    </row>
    <row r="221" spans="8:9" s="42" customFormat="1">
      <c r="H221" s="53"/>
      <c r="I221" s="53"/>
    </row>
    <row r="222" spans="8:9" s="42" customFormat="1">
      <c r="H222" s="53"/>
      <c r="I222" s="53"/>
    </row>
    <row r="223" spans="8:9" s="42" customFormat="1">
      <c r="H223" s="53"/>
      <c r="I223" s="53"/>
    </row>
    <row r="224" spans="8:9" s="42" customFormat="1">
      <c r="H224" s="53"/>
      <c r="I224" s="53"/>
    </row>
    <row r="225" spans="8:9" s="42" customFormat="1">
      <c r="H225" s="53"/>
      <c r="I225" s="53"/>
    </row>
    <row r="226" spans="8:9" s="42" customFormat="1">
      <c r="H226" s="53"/>
      <c r="I226" s="53"/>
    </row>
    <row r="227" spans="8:9" s="42" customFormat="1">
      <c r="H227" s="53"/>
      <c r="I227" s="53"/>
    </row>
    <row r="228" spans="8:9" s="42" customFormat="1">
      <c r="H228" s="53"/>
      <c r="I228" s="53"/>
    </row>
    <row r="229" spans="8:9" s="42" customFormat="1">
      <c r="H229" s="53"/>
      <c r="I229" s="53"/>
    </row>
    <row r="230" spans="8:9" s="42" customFormat="1">
      <c r="H230" s="53"/>
      <c r="I230" s="53"/>
    </row>
    <row r="231" spans="8:9" s="42" customFormat="1">
      <c r="H231" s="53"/>
      <c r="I231" s="53"/>
    </row>
    <row r="232" spans="8:9" s="42" customFormat="1">
      <c r="H232" s="53"/>
      <c r="I232" s="53"/>
    </row>
    <row r="233" spans="8:9" s="42" customFormat="1">
      <c r="H233" s="53"/>
      <c r="I233" s="53"/>
    </row>
    <row r="234" spans="8:9" s="42" customFormat="1">
      <c r="H234" s="53"/>
      <c r="I234" s="53"/>
    </row>
    <row r="235" spans="8:9" s="42" customFormat="1">
      <c r="H235" s="53"/>
      <c r="I235" s="53"/>
    </row>
    <row r="236" spans="8:9" s="42" customFormat="1">
      <c r="H236" s="53"/>
      <c r="I236" s="53"/>
    </row>
    <row r="237" spans="8:9" s="42" customFormat="1">
      <c r="H237" s="53"/>
      <c r="I237" s="53"/>
    </row>
    <row r="238" spans="8:9" s="42" customFormat="1">
      <c r="H238" s="53"/>
      <c r="I238" s="53"/>
    </row>
    <row r="239" spans="8:9" s="42" customFormat="1">
      <c r="H239" s="53"/>
      <c r="I239" s="53"/>
    </row>
    <row r="240" spans="8:9" s="42" customFormat="1">
      <c r="H240" s="53"/>
      <c r="I240" s="53"/>
    </row>
    <row r="241" spans="8:9" s="42" customFormat="1">
      <c r="H241" s="53"/>
      <c r="I241" s="53"/>
    </row>
    <row r="242" spans="8:9" s="42" customFormat="1">
      <c r="H242" s="53"/>
      <c r="I242" s="53"/>
    </row>
    <row r="243" spans="8:9" s="42" customFormat="1">
      <c r="H243" s="53"/>
      <c r="I243" s="53"/>
    </row>
    <row r="244" spans="8:9" s="42" customFormat="1">
      <c r="H244" s="53"/>
      <c r="I244" s="53"/>
    </row>
    <row r="245" spans="8:9" s="42" customFormat="1">
      <c r="H245" s="53"/>
      <c r="I245" s="53"/>
    </row>
    <row r="246" spans="8:9" s="42" customFormat="1">
      <c r="H246" s="53"/>
      <c r="I246" s="53"/>
    </row>
    <row r="247" spans="8:9" s="42" customFormat="1">
      <c r="H247" s="53"/>
      <c r="I247" s="53"/>
    </row>
    <row r="248" spans="8:9" s="42" customFormat="1">
      <c r="H248" s="53"/>
      <c r="I248" s="53"/>
    </row>
    <row r="249" spans="8:9" s="42" customFormat="1">
      <c r="H249" s="53"/>
      <c r="I249" s="53"/>
    </row>
    <row r="250" spans="8:9" s="42" customFormat="1">
      <c r="H250" s="53"/>
      <c r="I250" s="53"/>
    </row>
    <row r="251" spans="8:9" s="42" customFormat="1">
      <c r="H251" s="53"/>
      <c r="I251" s="53"/>
    </row>
    <row r="252" spans="8:9" s="42" customFormat="1">
      <c r="H252" s="53"/>
      <c r="I252" s="53"/>
    </row>
    <row r="253" spans="8:9" s="42" customFormat="1">
      <c r="H253" s="53"/>
      <c r="I253" s="53"/>
    </row>
    <row r="254" spans="8:9" s="42" customFormat="1">
      <c r="H254" s="53"/>
      <c r="I254" s="53"/>
    </row>
    <row r="255" spans="8:9" s="42" customFormat="1">
      <c r="H255" s="53"/>
      <c r="I255" s="53"/>
    </row>
    <row r="256" spans="8:9" s="42" customFormat="1">
      <c r="H256" s="53"/>
      <c r="I256" s="53"/>
    </row>
    <row r="257" spans="8:9" s="42" customFormat="1">
      <c r="H257" s="53"/>
      <c r="I257" s="53"/>
    </row>
    <row r="258" spans="8:9" s="42" customFormat="1">
      <c r="H258" s="53"/>
      <c r="I258" s="53"/>
    </row>
    <row r="259" spans="8:9" s="42" customFormat="1">
      <c r="H259" s="53"/>
      <c r="I259" s="53"/>
    </row>
    <row r="260" spans="8:9" s="42" customFormat="1">
      <c r="H260" s="53"/>
      <c r="I260" s="53"/>
    </row>
    <row r="261" spans="8:9" s="42" customFormat="1">
      <c r="H261" s="53"/>
      <c r="I261" s="53"/>
    </row>
    <row r="262" spans="8:9" s="42" customFormat="1">
      <c r="H262" s="53"/>
      <c r="I262" s="53"/>
    </row>
    <row r="263" spans="8:9" s="42" customFormat="1">
      <c r="H263" s="53"/>
      <c r="I263" s="53"/>
    </row>
    <row r="264" spans="8:9" s="42" customFormat="1">
      <c r="H264" s="53"/>
      <c r="I264" s="53"/>
    </row>
    <row r="265" spans="8:9" s="42" customFormat="1">
      <c r="H265" s="53"/>
      <c r="I265" s="53"/>
    </row>
    <row r="266" spans="8:9" s="42" customFormat="1">
      <c r="H266" s="53"/>
      <c r="I266" s="53"/>
    </row>
    <row r="267" spans="8:9" s="42" customFormat="1">
      <c r="H267" s="53"/>
      <c r="I267" s="53"/>
    </row>
    <row r="268" spans="8:9" s="42" customFormat="1">
      <c r="H268" s="53"/>
      <c r="I268" s="53"/>
    </row>
    <row r="269" spans="8:9" s="42" customFormat="1">
      <c r="H269" s="53"/>
      <c r="I269" s="53"/>
    </row>
    <row r="270" spans="8:9" s="42" customFormat="1">
      <c r="H270" s="53"/>
      <c r="I270" s="53"/>
    </row>
    <row r="271" spans="8:9" s="42" customFormat="1">
      <c r="H271" s="53"/>
      <c r="I271" s="53"/>
    </row>
    <row r="272" spans="8:9" s="42" customFormat="1">
      <c r="H272" s="53"/>
      <c r="I272" s="53"/>
    </row>
    <row r="273" spans="8:9" s="42" customFormat="1">
      <c r="H273" s="53"/>
      <c r="I273" s="53"/>
    </row>
    <row r="274" spans="8:9" s="42" customFormat="1">
      <c r="H274" s="53"/>
      <c r="I274" s="53"/>
    </row>
    <row r="275" spans="8:9" s="42" customFormat="1">
      <c r="H275" s="53"/>
      <c r="I275" s="53"/>
    </row>
    <row r="276" spans="8:9" s="42" customFormat="1">
      <c r="H276" s="53"/>
      <c r="I276" s="53"/>
    </row>
    <row r="277" spans="8:9" s="42" customFormat="1">
      <c r="H277" s="53"/>
      <c r="I277" s="53"/>
    </row>
    <row r="278" spans="8:9" s="42" customFormat="1">
      <c r="H278" s="53"/>
      <c r="I278" s="53"/>
    </row>
    <row r="279" spans="8:9" s="42" customFormat="1">
      <c r="H279" s="53"/>
      <c r="I279" s="53"/>
    </row>
    <row r="280" spans="8:9" s="42" customFormat="1">
      <c r="H280" s="53"/>
      <c r="I280" s="53"/>
    </row>
    <row r="281" spans="8:9" s="42" customFormat="1">
      <c r="H281" s="53"/>
      <c r="I281" s="53"/>
    </row>
    <row r="282" spans="8:9" s="42" customFormat="1">
      <c r="H282" s="53"/>
      <c r="I282" s="53"/>
    </row>
    <row r="283" spans="8:9" s="42" customFormat="1">
      <c r="H283" s="53"/>
      <c r="I283" s="53"/>
    </row>
    <row r="284" spans="8:9" s="42" customFormat="1">
      <c r="H284" s="53"/>
      <c r="I284" s="53"/>
    </row>
    <row r="285" spans="8:9" s="42" customFormat="1">
      <c r="H285" s="53"/>
      <c r="I285" s="53"/>
    </row>
    <row r="286" spans="8:9" s="42" customFormat="1">
      <c r="H286" s="53"/>
      <c r="I286" s="53"/>
    </row>
    <row r="287" spans="8:9" s="42" customFormat="1">
      <c r="H287" s="53"/>
      <c r="I287" s="53"/>
    </row>
    <row r="288" spans="8:9" s="42" customFormat="1">
      <c r="H288" s="53"/>
      <c r="I288" s="53"/>
    </row>
    <row r="289" spans="8:9" s="42" customFormat="1">
      <c r="H289" s="53"/>
      <c r="I289" s="53"/>
    </row>
    <row r="290" spans="8:9" s="42" customFormat="1">
      <c r="H290" s="53"/>
      <c r="I290" s="53"/>
    </row>
    <row r="291" spans="8:9" s="42" customFormat="1">
      <c r="H291" s="53"/>
      <c r="I291" s="53"/>
    </row>
    <row r="292" spans="8:9" s="42" customFormat="1">
      <c r="H292" s="53"/>
      <c r="I292" s="53"/>
    </row>
    <row r="293" spans="8:9" s="42" customFormat="1">
      <c r="H293" s="53"/>
      <c r="I293" s="53"/>
    </row>
    <row r="294" spans="8:9" s="42" customFormat="1">
      <c r="H294" s="53"/>
      <c r="I294" s="53"/>
    </row>
    <row r="295" spans="8:9" s="42" customFormat="1">
      <c r="H295" s="53"/>
      <c r="I295" s="53"/>
    </row>
    <row r="296" spans="8:9" s="42" customFormat="1">
      <c r="H296" s="53"/>
      <c r="I296" s="53"/>
    </row>
    <row r="297" spans="8:9" s="42" customFormat="1">
      <c r="H297" s="53"/>
      <c r="I297" s="53"/>
    </row>
    <row r="298" spans="8:9" s="42" customFormat="1">
      <c r="H298" s="53"/>
      <c r="I298" s="53"/>
    </row>
    <row r="299" spans="8:9" s="42" customFormat="1">
      <c r="H299" s="53"/>
      <c r="I299" s="53"/>
    </row>
    <row r="300" spans="8:9" s="42" customFormat="1">
      <c r="H300" s="53"/>
      <c r="I300" s="53"/>
    </row>
    <row r="301" spans="8:9" s="42" customFormat="1">
      <c r="H301" s="53"/>
      <c r="I301" s="53"/>
    </row>
    <row r="302" spans="8:9" s="42" customFormat="1">
      <c r="H302" s="53"/>
      <c r="I302" s="53"/>
    </row>
    <row r="303" spans="8:9" s="42" customFormat="1">
      <c r="H303" s="53"/>
      <c r="I303" s="53"/>
    </row>
    <row r="304" spans="8:9" s="42" customFormat="1">
      <c r="H304" s="53"/>
      <c r="I304" s="53"/>
    </row>
    <row r="305" spans="8:9" s="42" customFormat="1">
      <c r="H305" s="53"/>
      <c r="I305" s="53"/>
    </row>
    <row r="306" spans="8:9" s="42" customFormat="1">
      <c r="H306" s="53"/>
      <c r="I306" s="53"/>
    </row>
    <row r="307" spans="8:9" s="42" customFormat="1">
      <c r="H307" s="53"/>
      <c r="I307" s="53"/>
    </row>
    <row r="308" spans="8:9" s="42" customFormat="1">
      <c r="H308" s="53"/>
      <c r="I308" s="53"/>
    </row>
    <row r="309" spans="8:9" s="42" customFormat="1">
      <c r="H309" s="53"/>
      <c r="I309" s="53"/>
    </row>
    <row r="310" spans="8:9" s="42" customFormat="1">
      <c r="H310" s="53"/>
      <c r="I310" s="53"/>
    </row>
    <row r="311" spans="8:9" s="42" customFormat="1">
      <c r="H311" s="53"/>
      <c r="I311" s="53"/>
    </row>
    <row r="312" spans="8:9" s="42" customFormat="1">
      <c r="H312" s="53"/>
      <c r="I312" s="53"/>
    </row>
    <row r="313" spans="8:9" s="42" customFormat="1">
      <c r="H313" s="53"/>
      <c r="I313" s="53"/>
    </row>
    <row r="314" spans="8:9" s="42" customFormat="1">
      <c r="H314" s="53"/>
      <c r="I314" s="53"/>
    </row>
    <row r="315" spans="8:9" s="42" customFormat="1">
      <c r="H315" s="53"/>
      <c r="I315" s="53"/>
    </row>
    <row r="316" spans="8:9" s="42" customFormat="1">
      <c r="H316" s="53"/>
      <c r="I316" s="53"/>
    </row>
    <row r="317" spans="8:9" s="42" customFormat="1">
      <c r="H317" s="53"/>
      <c r="I317" s="53"/>
    </row>
    <row r="318" spans="8:9" s="42" customFormat="1">
      <c r="H318" s="53"/>
      <c r="I318" s="53"/>
    </row>
    <row r="319" spans="8:9" s="42" customFormat="1">
      <c r="H319" s="53"/>
      <c r="I319" s="53"/>
    </row>
    <row r="320" spans="8:9" s="42" customFormat="1">
      <c r="H320" s="53"/>
      <c r="I320" s="53"/>
    </row>
    <row r="321" spans="8:9" s="42" customFormat="1">
      <c r="H321" s="53"/>
      <c r="I321" s="53"/>
    </row>
    <row r="322" spans="8:9" s="42" customFormat="1">
      <c r="H322" s="53"/>
      <c r="I322" s="53"/>
    </row>
    <row r="323" spans="8:9" s="42" customFormat="1">
      <c r="H323" s="53"/>
      <c r="I323" s="53"/>
    </row>
    <row r="324" spans="8:9" s="42" customFormat="1">
      <c r="H324" s="53"/>
      <c r="I324" s="53"/>
    </row>
    <row r="325" spans="8:9" s="42" customFormat="1">
      <c r="H325" s="53"/>
      <c r="I325" s="53"/>
    </row>
    <row r="326" spans="8:9" s="42" customFormat="1">
      <c r="H326" s="53"/>
      <c r="I326" s="53"/>
    </row>
    <row r="327" spans="8:9" s="42" customFormat="1">
      <c r="H327" s="53"/>
      <c r="I327" s="53"/>
    </row>
    <row r="328" spans="8:9" s="42" customFormat="1">
      <c r="H328" s="53"/>
      <c r="I328" s="53"/>
    </row>
    <row r="329" spans="8:9" s="42" customFormat="1">
      <c r="H329" s="53"/>
      <c r="I329" s="53"/>
    </row>
    <row r="330" spans="8:9" s="42" customFormat="1">
      <c r="H330" s="53"/>
      <c r="I330" s="53"/>
    </row>
    <row r="331" spans="8:9" s="42" customFormat="1">
      <c r="H331" s="53"/>
      <c r="I331" s="53"/>
    </row>
    <row r="332" spans="8:9" s="42" customFormat="1">
      <c r="H332" s="53"/>
      <c r="I332" s="53"/>
    </row>
    <row r="333" spans="8:9" s="42" customFormat="1">
      <c r="H333" s="53"/>
      <c r="I333" s="53"/>
    </row>
    <row r="334" spans="8:9" s="42" customFormat="1">
      <c r="H334" s="53"/>
      <c r="I334" s="53"/>
    </row>
    <row r="335" spans="8:9" s="42" customFormat="1">
      <c r="H335" s="53"/>
      <c r="I335" s="53"/>
    </row>
    <row r="336" spans="8:9" s="42" customFormat="1">
      <c r="H336" s="53"/>
      <c r="I336" s="53"/>
    </row>
    <row r="337" spans="8:9" s="42" customFormat="1">
      <c r="H337" s="53"/>
      <c r="I337" s="53"/>
    </row>
    <row r="338" spans="8:9" s="42" customFormat="1">
      <c r="H338" s="53"/>
      <c r="I338" s="53"/>
    </row>
    <row r="339" spans="8:9" s="42" customFormat="1">
      <c r="H339" s="53"/>
      <c r="I339" s="53"/>
    </row>
    <row r="340" spans="8:9" s="42" customFormat="1">
      <c r="H340" s="53"/>
      <c r="I340" s="53"/>
    </row>
    <row r="341" spans="8:9" s="42" customFormat="1">
      <c r="H341" s="53"/>
      <c r="I341" s="53"/>
    </row>
    <row r="342" spans="8:9" s="42" customFormat="1">
      <c r="H342" s="53"/>
      <c r="I342" s="53"/>
    </row>
    <row r="343" spans="8:9" s="42" customFormat="1">
      <c r="H343" s="53"/>
      <c r="I343" s="53"/>
    </row>
    <row r="344" spans="8:9" s="42" customFormat="1">
      <c r="H344" s="53"/>
      <c r="I344" s="53"/>
    </row>
    <row r="345" spans="8:9" s="42" customFormat="1">
      <c r="H345" s="53"/>
      <c r="I345" s="53"/>
    </row>
    <row r="346" spans="8:9" s="42" customFormat="1">
      <c r="H346" s="53"/>
      <c r="I346" s="53"/>
    </row>
    <row r="347" spans="8:9" s="42" customFormat="1">
      <c r="H347" s="53"/>
      <c r="I347" s="53"/>
    </row>
    <row r="348" spans="8:9" s="42" customFormat="1">
      <c r="H348" s="53"/>
      <c r="I348" s="53"/>
    </row>
    <row r="349" spans="8:9" s="42" customFormat="1">
      <c r="H349" s="53"/>
      <c r="I349" s="53"/>
    </row>
    <row r="350" spans="8:9" s="42" customFormat="1">
      <c r="H350" s="53"/>
      <c r="I350" s="53"/>
    </row>
    <row r="351" spans="8:9" s="42" customFormat="1">
      <c r="H351" s="53"/>
      <c r="I351" s="53"/>
    </row>
    <row r="352" spans="8:9" s="42" customFormat="1">
      <c r="H352" s="53"/>
      <c r="I352" s="53"/>
    </row>
    <row r="353" spans="8:9" s="42" customFormat="1">
      <c r="H353" s="53"/>
      <c r="I353" s="53"/>
    </row>
    <row r="354" spans="8:9" s="42" customFormat="1">
      <c r="H354" s="53"/>
      <c r="I354" s="53"/>
    </row>
    <row r="355" spans="8:9" s="42" customFormat="1">
      <c r="H355" s="53"/>
      <c r="I355" s="53"/>
    </row>
    <row r="356" spans="8:9" s="42" customFormat="1">
      <c r="H356" s="53"/>
      <c r="I356" s="53"/>
    </row>
    <row r="357" spans="8:9" s="42" customFormat="1">
      <c r="H357" s="53"/>
      <c r="I357" s="53"/>
    </row>
    <row r="358" spans="8:9" s="42" customFormat="1">
      <c r="H358" s="53"/>
      <c r="I358" s="53"/>
    </row>
    <row r="359" spans="8:9" s="42" customFormat="1">
      <c r="H359" s="53"/>
      <c r="I359" s="53"/>
    </row>
    <row r="360" spans="8:9" s="42" customFormat="1">
      <c r="H360" s="53"/>
      <c r="I360" s="53"/>
    </row>
    <row r="361" spans="8:9" s="42" customFormat="1">
      <c r="H361" s="53"/>
      <c r="I361" s="53"/>
    </row>
    <row r="362" spans="8:9" s="42" customFormat="1">
      <c r="H362" s="53"/>
      <c r="I362" s="53"/>
    </row>
    <row r="363" spans="8:9" s="42" customFormat="1">
      <c r="H363" s="53"/>
      <c r="I363" s="53"/>
    </row>
    <row r="364" spans="8:9" s="42" customFormat="1">
      <c r="H364" s="53"/>
      <c r="I364" s="53"/>
    </row>
    <row r="365" spans="8:9" s="42" customFormat="1">
      <c r="H365" s="53"/>
      <c r="I365" s="53"/>
    </row>
    <row r="366" spans="8:9" s="42" customFormat="1">
      <c r="H366" s="53"/>
      <c r="I366" s="53"/>
    </row>
    <row r="367" spans="8:9" s="42" customFormat="1">
      <c r="H367" s="53"/>
      <c r="I367" s="53"/>
    </row>
    <row r="368" spans="8:9" s="42" customFormat="1">
      <c r="H368" s="53"/>
      <c r="I368" s="53"/>
    </row>
    <row r="369" spans="8:9" s="42" customFormat="1">
      <c r="H369" s="53"/>
      <c r="I369" s="53"/>
    </row>
    <row r="370" spans="8:9" s="42" customFormat="1">
      <c r="H370" s="53"/>
      <c r="I370" s="53"/>
    </row>
    <row r="371" spans="8:9" s="42" customFormat="1">
      <c r="H371" s="53"/>
      <c r="I371" s="53"/>
    </row>
    <row r="372" spans="8:9" s="42" customFormat="1">
      <c r="H372" s="53"/>
      <c r="I372" s="53"/>
    </row>
    <row r="373" spans="8:9" s="42" customFormat="1">
      <c r="H373" s="53"/>
      <c r="I373" s="53"/>
    </row>
    <row r="374" spans="8:9" s="42" customFormat="1">
      <c r="H374" s="53"/>
      <c r="I374" s="53"/>
    </row>
  </sheetData>
  <customSheetViews>
    <customSheetView guid="{43B0E77A-7140-4B0A-956C-279AC6E9C665}" scale="120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20">
      <selection activeCell="F20" sqref="F20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20">
      <selection activeCell="A5" sqref="A5:B23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20" showPageBreaks="1" showRuler="0">
      <selection activeCell="R2" sqref="R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20" topLeftCell="D1">
      <selection activeCell="L4" sqref="L4:L19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20">
      <selection activeCell="A5" sqref="A5:B23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20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20" showPageBreaks="1">
      <selection activeCell="L4" sqref="L4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20">
      <selection activeCell="L4" sqref="L4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D0AE1DAB-0CCE-460E-9082-140EE9525752}" scale="120">
      <selection activeCell="L4" sqref="L4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A4D8C129-422B-4AD1-BAD9-5AAFC7306F06}" scale="120">
      <selection activeCell="L4" sqref="L4:L23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mergeCells count="2">
    <mergeCell ref="A3:B3"/>
    <mergeCell ref="A4:B4"/>
  </mergeCells>
  <phoneticPr fontId="19" type="noConversion"/>
  <hyperlinks>
    <hyperlink ref="L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N374"/>
  <sheetViews>
    <sheetView topLeftCell="B1" zoomScale="130" zoomScaleNormal="130" workbookViewId="0">
      <selection activeCell="E316" sqref="E316"/>
    </sheetView>
  </sheetViews>
  <sheetFormatPr defaultRowHeight="14.25"/>
  <cols>
    <col min="1" max="1" width="4.140625" style="3" customWidth="1"/>
    <col min="2" max="2" width="49.140625" style="3" customWidth="1"/>
    <col min="3" max="7" width="8.140625" style="3" customWidth="1"/>
    <col min="8" max="9" width="8.140625" style="7" customWidth="1"/>
    <col min="10" max="12" width="8.140625" style="3" customWidth="1"/>
    <col min="13" max="15" width="7.28515625" style="3" customWidth="1"/>
    <col min="16" max="16384" width="9.140625" style="3"/>
  </cols>
  <sheetData>
    <row r="1" spans="1:14" ht="17.25" customHeight="1">
      <c r="A1" s="25" t="s">
        <v>203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5" thickBot="1">
      <c r="A2" s="37" t="s">
        <v>148</v>
      </c>
      <c r="B2" s="31"/>
      <c r="C2" s="31"/>
      <c r="D2" s="31"/>
      <c r="E2" s="31"/>
      <c r="F2" s="31"/>
      <c r="G2" s="31"/>
      <c r="H2" s="31"/>
      <c r="J2" s="24"/>
      <c r="K2" s="24"/>
      <c r="L2" s="24" t="s">
        <v>154</v>
      </c>
      <c r="M2" s="31"/>
      <c r="N2" s="31"/>
    </row>
    <row r="3" spans="1:14" ht="24" customHeight="1" thickTop="1">
      <c r="A3" s="202" t="s">
        <v>329</v>
      </c>
      <c r="B3" s="203"/>
      <c r="C3" s="32">
        <v>2008</v>
      </c>
      <c r="D3" s="32">
        <v>2009</v>
      </c>
      <c r="E3" s="32">
        <v>2010</v>
      </c>
      <c r="F3" s="32">
        <v>2011</v>
      </c>
      <c r="G3" s="32">
        <v>2012</v>
      </c>
      <c r="H3" s="32">
        <v>2013</v>
      </c>
      <c r="I3" s="32">
        <v>2014</v>
      </c>
      <c r="J3" s="32">
        <v>2015</v>
      </c>
      <c r="K3" s="32">
        <v>2016</v>
      </c>
      <c r="L3" s="33">
        <v>2017</v>
      </c>
    </row>
    <row r="4" spans="1:14" s="42" customFormat="1" ht="20.25" customHeight="1">
      <c r="A4" s="204" t="s">
        <v>21</v>
      </c>
      <c r="B4" s="205"/>
      <c r="C4" s="51">
        <v>1132</v>
      </c>
      <c r="D4" s="51">
        <v>1204</v>
      </c>
      <c r="E4" s="51">
        <v>1199</v>
      </c>
      <c r="F4" s="51">
        <v>1326</v>
      </c>
      <c r="G4" s="51">
        <v>1349</v>
      </c>
      <c r="H4" s="51" t="s">
        <v>333</v>
      </c>
      <c r="I4" s="51" t="s">
        <v>394</v>
      </c>
      <c r="J4" s="63">
        <v>1340</v>
      </c>
      <c r="K4" s="63" t="s">
        <v>489</v>
      </c>
      <c r="L4" s="51">
        <v>1331</v>
      </c>
    </row>
    <row r="5" spans="1:14" s="42" customFormat="1">
      <c r="A5" s="89" t="s">
        <v>5</v>
      </c>
      <c r="B5" s="90" t="s">
        <v>209</v>
      </c>
      <c r="C5" s="63">
        <v>948</v>
      </c>
      <c r="D5" s="63">
        <v>943</v>
      </c>
      <c r="E5" s="63">
        <v>922</v>
      </c>
      <c r="F5" s="63">
        <v>1056</v>
      </c>
      <c r="G5" s="63">
        <v>1074</v>
      </c>
      <c r="H5" s="63" t="s">
        <v>352</v>
      </c>
      <c r="I5" s="63" t="s">
        <v>414</v>
      </c>
      <c r="J5" s="63">
        <v>1105</v>
      </c>
      <c r="K5" s="63" t="s">
        <v>508</v>
      </c>
      <c r="L5" s="63">
        <v>1165</v>
      </c>
    </row>
    <row r="6" spans="1:14" s="42" customFormat="1">
      <c r="A6" s="91" t="s">
        <v>6</v>
      </c>
      <c r="B6" s="90" t="s">
        <v>193</v>
      </c>
      <c r="C6" s="63">
        <v>1264</v>
      </c>
      <c r="D6" s="63">
        <v>1358</v>
      </c>
      <c r="E6" s="63">
        <v>1445</v>
      </c>
      <c r="F6" s="63">
        <v>1625</v>
      </c>
      <c r="G6" s="63">
        <v>1676</v>
      </c>
      <c r="H6" s="63" t="s">
        <v>353</v>
      </c>
      <c r="I6" s="63" t="s">
        <v>415</v>
      </c>
      <c r="J6" s="63">
        <v>1787</v>
      </c>
      <c r="K6" s="63" t="s">
        <v>509</v>
      </c>
      <c r="L6" s="63">
        <v>1771</v>
      </c>
    </row>
    <row r="7" spans="1:14" s="42" customFormat="1">
      <c r="A7" s="91" t="s">
        <v>7</v>
      </c>
      <c r="B7" s="90" t="s">
        <v>194</v>
      </c>
      <c r="C7" s="63">
        <v>718</v>
      </c>
      <c r="D7" s="63">
        <v>779</v>
      </c>
      <c r="E7" s="63">
        <v>820</v>
      </c>
      <c r="F7" s="63">
        <v>892</v>
      </c>
      <c r="G7" s="63">
        <v>918</v>
      </c>
      <c r="H7" s="63" t="s">
        <v>354</v>
      </c>
      <c r="I7" s="63" t="s">
        <v>354</v>
      </c>
      <c r="J7" s="63">
        <v>937</v>
      </c>
      <c r="K7" s="63" t="s">
        <v>510</v>
      </c>
      <c r="L7" s="63">
        <v>968</v>
      </c>
    </row>
    <row r="8" spans="1:14" s="42" customFormat="1" ht="24">
      <c r="A8" s="91" t="s">
        <v>8</v>
      </c>
      <c r="B8" s="90" t="s">
        <v>210</v>
      </c>
      <c r="C8" s="63">
        <v>1350</v>
      </c>
      <c r="D8" s="63">
        <v>1567</v>
      </c>
      <c r="E8" s="63">
        <v>1556</v>
      </c>
      <c r="F8" s="63">
        <v>1689</v>
      </c>
      <c r="G8" s="63">
        <v>1694</v>
      </c>
      <c r="H8" s="63" t="s">
        <v>355</v>
      </c>
      <c r="I8" s="63" t="s">
        <v>416</v>
      </c>
      <c r="J8" s="63">
        <v>1752</v>
      </c>
      <c r="K8" s="63" t="s">
        <v>511</v>
      </c>
      <c r="L8" s="63">
        <v>1760</v>
      </c>
    </row>
    <row r="9" spans="1:14" s="42" customFormat="1" ht="24">
      <c r="A9" s="89" t="s">
        <v>9</v>
      </c>
      <c r="B9" s="90" t="s">
        <v>211</v>
      </c>
      <c r="C9" s="63">
        <v>857</v>
      </c>
      <c r="D9" s="63">
        <v>916</v>
      </c>
      <c r="E9" s="63">
        <v>923</v>
      </c>
      <c r="F9" s="63">
        <v>1020</v>
      </c>
      <c r="G9" s="63">
        <v>1039</v>
      </c>
      <c r="H9" s="63" t="s">
        <v>356</v>
      </c>
      <c r="I9" s="63" t="s">
        <v>417</v>
      </c>
      <c r="J9" s="63">
        <v>1088</v>
      </c>
      <c r="K9" s="63" t="s">
        <v>512</v>
      </c>
      <c r="L9" s="63">
        <v>1114</v>
      </c>
    </row>
    <row r="10" spans="1:14" s="42" customFormat="1">
      <c r="A10" s="91" t="s">
        <v>10</v>
      </c>
      <c r="B10" s="90" t="s">
        <v>56</v>
      </c>
      <c r="C10" s="63">
        <v>783</v>
      </c>
      <c r="D10" s="63">
        <v>819</v>
      </c>
      <c r="E10" s="63">
        <v>833</v>
      </c>
      <c r="F10" s="63">
        <v>962</v>
      </c>
      <c r="G10" s="63">
        <v>954</v>
      </c>
      <c r="H10" s="63" t="s">
        <v>357</v>
      </c>
      <c r="I10" s="63" t="s">
        <v>418</v>
      </c>
      <c r="J10" s="63">
        <v>831</v>
      </c>
      <c r="K10" s="63" t="s">
        <v>513</v>
      </c>
      <c r="L10" s="51">
        <v>874</v>
      </c>
    </row>
    <row r="11" spans="1:14" s="42" customFormat="1" ht="24">
      <c r="A11" s="89" t="s">
        <v>11</v>
      </c>
      <c r="B11" s="90" t="s">
        <v>212</v>
      </c>
      <c r="C11" s="63">
        <v>759</v>
      </c>
      <c r="D11" s="63">
        <v>847</v>
      </c>
      <c r="E11" s="63">
        <v>885</v>
      </c>
      <c r="F11" s="63">
        <v>985</v>
      </c>
      <c r="G11" s="63">
        <v>992</v>
      </c>
      <c r="H11" s="63" t="s">
        <v>358</v>
      </c>
      <c r="I11" s="63" t="s">
        <v>419</v>
      </c>
      <c r="J11" s="63">
        <v>961</v>
      </c>
      <c r="K11" s="63" t="s">
        <v>514</v>
      </c>
      <c r="L11" s="63">
        <v>939</v>
      </c>
    </row>
    <row r="12" spans="1:14" s="42" customFormat="1">
      <c r="A12" s="91" t="s">
        <v>12</v>
      </c>
      <c r="B12" s="90" t="s">
        <v>213</v>
      </c>
      <c r="C12" s="63">
        <v>945</v>
      </c>
      <c r="D12" s="63">
        <v>971</v>
      </c>
      <c r="E12" s="63">
        <v>956</v>
      </c>
      <c r="F12" s="63">
        <v>1037</v>
      </c>
      <c r="G12" s="63">
        <v>1010</v>
      </c>
      <c r="H12" s="63" t="s">
        <v>359</v>
      </c>
      <c r="I12" s="63" t="s">
        <v>420</v>
      </c>
      <c r="J12" s="63">
        <v>1007</v>
      </c>
      <c r="K12" s="63" t="s">
        <v>515</v>
      </c>
      <c r="L12" s="63">
        <v>1009</v>
      </c>
    </row>
    <row r="13" spans="1:14" s="42" customFormat="1" ht="24">
      <c r="A13" s="89" t="s">
        <v>13</v>
      </c>
      <c r="B13" s="90" t="s">
        <v>214</v>
      </c>
      <c r="C13" s="63">
        <v>698</v>
      </c>
      <c r="D13" s="63">
        <v>747</v>
      </c>
      <c r="E13" s="63">
        <v>788</v>
      </c>
      <c r="F13" s="63">
        <v>885</v>
      </c>
      <c r="G13" s="63">
        <v>901</v>
      </c>
      <c r="H13" s="63" t="s">
        <v>360</v>
      </c>
      <c r="I13" s="63" t="s">
        <v>421</v>
      </c>
      <c r="J13" s="63">
        <v>931</v>
      </c>
      <c r="K13" s="63" t="s">
        <v>516</v>
      </c>
      <c r="L13" s="63">
        <v>897</v>
      </c>
    </row>
    <row r="14" spans="1:14" s="42" customFormat="1">
      <c r="A14" s="89" t="s">
        <v>14</v>
      </c>
      <c r="B14" s="90" t="s">
        <v>215</v>
      </c>
      <c r="C14" s="63">
        <v>1416</v>
      </c>
      <c r="D14" s="63">
        <v>1609</v>
      </c>
      <c r="E14" s="63">
        <v>1579</v>
      </c>
      <c r="F14" s="63">
        <v>1743</v>
      </c>
      <c r="G14" s="63">
        <v>1770</v>
      </c>
      <c r="H14" s="63" t="s">
        <v>361</v>
      </c>
      <c r="I14" s="63" t="s">
        <v>422</v>
      </c>
      <c r="J14" s="63">
        <v>1897</v>
      </c>
      <c r="K14" s="63" t="s">
        <v>517</v>
      </c>
      <c r="L14" s="63">
        <v>1882</v>
      </c>
    </row>
    <row r="15" spans="1:14" s="42" customFormat="1">
      <c r="A15" s="89" t="s">
        <v>15</v>
      </c>
      <c r="B15" s="90" t="s">
        <v>216</v>
      </c>
      <c r="C15" s="63">
        <v>1817</v>
      </c>
      <c r="D15" s="63">
        <v>1929</v>
      </c>
      <c r="E15" s="63">
        <v>1863</v>
      </c>
      <c r="F15" s="63">
        <v>2055</v>
      </c>
      <c r="G15" s="63">
        <v>2120</v>
      </c>
      <c r="H15" s="63" t="s">
        <v>362</v>
      </c>
      <c r="I15" s="63" t="s">
        <v>423</v>
      </c>
      <c r="J15" s="63">
        <v>2068</v>
      </c>
      <c r="K15" s="63" t="s">
        <v>518</v>
      </c>
      <c r="L15" s="63">
        <v>2159</v>
      </c>
    </row>
    <row r="16" spans="1:14" s="42" customFormat="1">
      <c r="A16" s="89" t="s">
        <v>16</v>
      </c>
      <c r="B16" s="90" t="s">
        <v>57</v>
      </c>
      <c r="C16" s="63">
        <v>1024</v>
      </c>
      <c r="D16" s="63">
        <v>868</v>
      </c>
      <c r="E16" s="63">
        <v>1049</v>
      </c>
      <c r="F16" s="63">
        <v>1368</v>
      </c>
      <c r="G16" s="63">
        <v>1290</v>
      </c>
      <c r="H16" s="63" t="s">
        <v>363</v>
      </c>
      <c r="I16" s="63" t="s">
        <v>424</v>
      </c>
      <c r="J16" s="63">
        <v>1099</v>
      </c>
      <c r="K16" s="63" t="s">
        <v>491</v>
      </c>
      <c r="L16" s="51">
        <v>996</v>
      </c>
    </row>
    <row r="17" spans="1:12" s="42" customFormat="1">
      <c r="A17" s="89" t="s">
        <v>17</v>
      </c>
      <c r="B17" s="90" t="s">
        <v>217</v>
      </c>
      <c r="C17" s="63">
        <v>1058</v>
      </c>
      <c r="D17" s="63">
        <v>1121</v>
      </c>
      <c r="E17" s="63">
        <v>1091</v>
      </c>
      <c r="F17" s="63">
        <v>1306</v>
      </c>
      <c r="G17" s="63">
        <v>1370</v>
      </c>
      <c r="H17" s="63" t="s">
        <v>364</v>
      </c>
      <c r="I17" s="63" t="s">
        <v>425</v>
      </c>
      <c r="J17" s="63">
        <v>1252</v>
      </c>
      <c r="K17" s="63" t="s">
        <v>519</v>
      </c>
      <c r="L17" s="63">
        <v>1458</v>
      </c>
    </row>
    <row r="18" spans="1:12" s="42" customFormat="1">
      <c r="A18" s="89" t="s">
        <v>18</v>
      </c>
      <c r="B18" s="90" t="s">
        <v>218</v>
      </c>
      <c r="C18" s="63">
        <v>915</v>
      </c>
      <c r="D18" s="63">
        <v>856</v>
      </c>
      <c r="E18" s="63">
        <v>859</v>
      </c>
      <c r="F18" s="63">
        <v>936</v>
      </c>
      <c r="G18" s="63">
        <v>872</v>
      </c>
      <c r="H18" s="63" t="s">
        <v>365</v>
      </c>
      <c r="I18" s="63" t="s">
        <v>426</v>
      </c>
      <c r="J18" s="63">
        <v>825</v>
      </c>
      <c r="K18" s="63" t="s">
        <v>393</v>
      </c>
      <c r="L18" s="63">
        <v>879</v>
      </c>
    </row>
    <row r="19" spans="1:12" s="42" customFormat="1">
      <c r="A19" s="89" t="s">
        <v>19</v>
      </c>
      <c r="B19" s="90" t="s">
        <v>219</v>
      </c>
      <c r="C19" s="63">
        <v>1563</v>
      </c>
      <c r="D19" s="63">
        <v>1687</v>
      </c>
      <c r="E19" s="63">
        <v>1635</v>
      </c>
      <c r="F19" s="63">
        <v>1775</v>
      </c>
      <c r="G19" s="63">
        <v>1818</v>
      </c>
      <c r="H19" s="63" t="s">
        <v>366</v>
      </c>
      <c r="I19" s="63" t="s">
        <v>427</v>
      </c>
      <c r="J19" s="63">
        <v>1809</v>
      </c>
      <c r="K19" s="63" t="s">
        <v>520</v>
      </c>
      <c r="L19" s="63">
        <v>1789</v>
      </c>
    </row>
    <row r="20" spans="1:12" s="42" customFormat="1">
      <c r="A20" s="89" t="s">
        <v>220</v>
      </c>
      <c r="B20" s="90" t="s">
        <v>58</v>
      </c>
      <c r="C20" s="63">
        <v>1238</v>
      </c>
      <c r="D20" s="63">
        <v>1376</v>
      </c>
      <c r="E20" s="63">
        <v>1355</v>
      </c>
      <c r="F20" s="63">
        <v>1453</v>
      </c>
      <c r="G20" s="63">
        <v>1451</v>
      </c>
      <c r="H20" s="63" t="s">
        <v>367</v>
      </c>
      <c r="I20" s="63" t="s">
        <v>428</v>
      </c>
      <c r="J20" s="63">
        <v>1385</v>
      </c>
      <c r="K20" s="63" t="s">
        <v>521</v>
      </c>
      <c r="L20" s="63">
        <v>1348</v>
      </c>
    </row>
    <row r="21" spans="1:12" s="42" customFormat="1">
      <c r="A21" s="89" t="s">
        <v>221</v>
      </c>
      <c r="B21" s="90" t="s">
        <v>222</v>
      </c>
      <c r="C21" s="63">
        <v>1691</v>
      </c>
      <c r="D21" s="63">
        <v>1602</v>
      </c>
      <c r="E21" s="63">
        <v>1570</v>
      </c>
      <c r="F21" s="63">
        <v>1703</v>
      </c>
      <c r="G21" s="63">
        <v>1726</v>
      </c>
      <c r="H21" s="63" t="s">
        <v>368</v>
      </c>
      <c r="I21" s="63" t="s">
        <v>429</v>
      </c>
      <c r="J21" s="63">
        <v>1710</v>
      </c>
      <c r="K21" s="63" t="s">
        <v>353</v>
      </c>
      <c r="L21" s="63">
        <v>1690</v>
      </c>
    </row>
    <row r="22" spans="1:12" s="42" customFormat="1">
      <c r="A22" s="89" t="s">
        <v>223</v>
      </c>
      <c r="B22" s="90" t="s">
        <v>224</v>
      </c>
      <c r="C22" s="63">
        <v>822</v>
      </c>
      <c r="D22" s="63">
        <v>878</v>
      </c>
      <c r="E22" s="63">
        <v>896</v>
      </c>
      <c r="F22" s="63">
        <v>951</v>
      </c>
      <c r="G22" s="63">
        <v>970</v>
      </c>
      <c r="H22" s="63" t="s">
        <v>369</v>
      </c>
      <c r="I22" s="63" t="s">
        <v>430</v>
      </c>
      <c r="J22" s="63">
        <v>885</v>
      </c>
      <c r="K22" s="63" t="s">
        <v>522</v>
      </c>
      <c r="L22" s="51">
        <v>901</v>
      </c>
    </row>
    <row r="23" spans="1:12" s="42" customFormat="1">
      <c r="A23" s="89" t="s">
        <v>225</v>
      </c>
      <c r="B23" s="90" t="s">
        <v>59</v>
      </c>
      <c r="C23" s="63">
        <v>1285</v>
      </c>
      <c r="D23" s="63">
        <v>1349</v>
      </c>
      <c r="E23" s="63">
        <v>1239</v>
      </c>
      <c r="F23" s="63">
        <v>1463</v>
      </c>
      <c r="G23" s="63">
        <v>1372</v>
      </c>
      <c r="H23" s="63" t="s">
        <v>370</v>
      </c>
      <c r="I23" s="63" t="s">
        <v>431</v>
      </c>
      <c r="J23" s="63">
        <v>1122</v>
      </c>
      <c r="K23" s="63" t="s">
        <v>523</v>
      </c>
      <c r="L23" s="63">
        <v>1314</v>
      </c>
    </row>
    <row r="24" spans="1:12" s="42" customFormat="1">
      <c r="H24" s="53"/>
      <c r="I24" s="53"/>
    </row>
    <row r="25" spans="1:12" s="42" customFormat="1">
      <c r="H25" s="53"/>
      <c r="I25" s="53"/>
    </row>
    <row r="26" spans="1:12" s="42" customFormat="1">
      <c r="H26" s="53"/>
      <c r="I26" s="53"/>
    </row>
    <row r="27" spans="1:12" s="42" customFormat="1">
      <c r="H27" s="53"/>
      <c r="I27" s="53"/>
    </row>
    <row r="28" spans="1:12" s="42" customFormat="1">
      <c r="H28" s="53"/>
      <c r="I28" s="53"/>
    </row>
    <row r="29" spans="1:12" s="42" customFormat="1">
      <c r="H29" s="53"/>
      <c r="I29" s="53"/>
    </row>
    <row r="30" spans="1:12" s="42" customFormat="1">
      <c r="H30" s="53"/>
      <c r="I30" s="53"/>
    </row>
    <row r="31" spans="1:12" s="42" customFormat="1">
      <c r="H31" s="53"/>
      <c r="I31" s="53"/>
    </row>
    <row r="32" spans="1:12" s="42" customFormat="1">
      <c r="H32" s="53"/>
      <c r="I32" s="53"/>
    </row>
    <row r="33" spans="8:9" s="42" customFormat="1">
      <c r="H33" s="53"/>
      <c r="I33" s="53"/>
    </row>
    <row r="34" spans="8:9" s="42" customFormat="1">
      <c r="H34" s="53"/>
      <c r="I34" s="53"/>
    </row>
    <row r="35" spans="8:9" s="42" customFormat="1">
      <c r="H35" s="53"/>
      <c r="I35" s="53"/>
    </row>
    <row r="36" spans="8:9" s="42" customFormat="1">
      <c r="H36" s="53"/>
      <c r="I36" s="53"/>
    </row>
    <row r="37" spans="8:9" s="42" customFormat="1">
      <c r="H37" s="53"/>
      <c r="I37" s="53"/>
    </row>
    <row r="38" spans="8:9" s="42" customFormat="1">
      <c r="H38" s="53"/>
      <c r="I38" s="53"/>
    </row>
    <row r="39" spans="8:9" s="42" customFormat="1">
      <c r="H39" s="53"/>
      <c r="I39" s="53"/>
    </row>
    <row r="40" spans="8:9" s="42" customFormat="1">
      <c r="H40" s="53"/>
      <c r="I40" s="53"/>
    </row>
    <row r="41" spans="8:9" s="42" customFormat="1">
      <c r="H41" s="53"/>
      <c r="I41" s="53"/>
    </row>
    <row r="42" spans="8:9" s="42" customFormat="1">
      <c r="H42" s="53"/>
      <c r="I42" s="53"/>
    </row>
    <row r="43" spans="8:9" s="42" customFormat="1">
      <c r="H43" s="53"/>
      <c r="I43" s="53"/>
    </row>
    <row r="44" spans="8:9" s="42" customFormat="1">
      <c r="H44" s="53"/>
      <c r="I44" s="53"/>
    </row>
    <row r="45" spans="8:9" s="42" customFormat="1">
      <c r="H45" s="53"/>
      <c r="I45" s="53"/>
    </row>
    <row r="46" spans="8:9" s="42" customFormat="1">
      <c r="H46" s="53"/>
      <c r="I46" s="53"/>
    </row>
    <row r="47" spans="8:9" s="42" customFormat="1">
      <c r="H47" s="53"/>
      <c r="I47" s="53"/>
    </row>
    <row r="48" spans="8:9" s="42" customFormat="1">
      <c r="H48" s="53"/>
      <c r="I48" s="53"/>
    </row>
    <row r="49" spans="8:9" s="42" customFormat="1">
      <c r="H49" s="53"/>
      <c r="I49" s="53"/>
    </row>
    <row r="50" spans="8:9" s="42" customFormat="1">
      <c r="H50" s="53"/>
      <c r="I50" s="53"/>
    </row>
    <row r="51" spans="8:9" s="42" customFormat="1">
      <c r="H51" s="53"/>
      <c r="I51" s="53"/>
    </row>
    <row r="52" spans="8:9" s="42" customFormat="1">
      <c r="H52" s="53"/>
      <c r="I52" s="53"/>
    </row>
    <row r="53" spans="8:9" s="42" customFormat="1">
      <c r="H53" s="53"/>
      <c r="I53" s="53"/>
    </row>
    <row r="54" spans="8:9" s="42" customFormat="1">
      <c r="H54" s="53"/>
      <c r="I54" s="53"/>
    </row>
    <row r="55" spans="8:9" s="42" customFormat="1">
      <c r="H55" s="53"/>
      <c r="I55" s="53"/>
    </row>
    <row r="56" spans="8:9" s="42" customFormat="1">
      <c r="H56" s="53"/>
      <c r="I56" s="53"/>
    </row>
    <row r="57" spans="8:9" s="42" customFormat="1">
      <c r="H57" s="53"/>
      <c r="I57" s="53"/>
    </row>
    <row r="58" spans="8:9" s="42" customFormat="1">
      <c r="H58" s="53"/>
      <c r="I58" s="53"/>
    </row>
    <row r="59" spans="8:9" s="42" customFormat="1">
      <c r="H59" s="53"/>
      <c r="I59" s="53"/>
    </row>
    <row r="60" spans="8:9" s="42" customFormat="1">
      <c r="H60" s="53"/>
      <c r="I60" s="53"/>
    </row>
    <row r="61" spans="8:9" s="42" customFormat="1">
      <c r="H61" s="53"/>
      <c r="I61" s="53"/>
    </row>
    <row r="62" spans="8:9" s="42" customFormat="1">
      <c r="H62" s="53"/>
      <c r="I62" s="53"/>
    </row>
    <row r="63" spans="8:9" s="42" customFormat="1">
      <c r="H63" s="53"/>
      <c r="I63" s="53"/>
    </row>
    <row r="64" spans="8:9" s="42" customFormat="1">
      <c r="H64" s="53"/>
      <c r="I64" s="53"/>
    </row>
    <row r="65" spans="8:9" s="42" customFormat="1">
      <c r="H65" s="53"/>
      <c r="I65" s="53"/>
    </row>
    <row r="66" spans="8:9" s="42" customFormat="1">
      <c r="H66" s="53"/>
      <c r="I66" s="53"/>
    </row>
    <row r="67" spans="8:9" s="42" customFormat="1">
      <c r="H67" s="53"/>
      <c r="I67" s="53"/>
    </row>
    <row r="68" spans="8:9" s="42" customFormat="1">
      <c r="H68" s="53"/>
      <c r="I68" s="53"/>
    </row>
    <row r="69" spans="8:9" s="42" customFormat="1">
      <c r="H69" s="53"/>
      <c r="I69" s="53"/>
    </row>
    <row r="70" spans="8:9" s="42" customFormat="1">
      <c r="H70" s="53"/>
      <c r="I70" s="53"/>
    </row>
    <row r="71" spans="8:9" s="42" customFormat="1">
      <c r="H71" s="53"/>
      <c r="I71" s="53"/>
    </row>
    <row r="72" spans="8:9" s="42" customFormat="1">
      <c r="H72" s="53"/>
      <c r="I72" s="53"/>
    </row>
    <row r="73" spans="8:9" s="42" customFormat="1">
      <c r="H73" s="53"/>
      <c r="I73" s="53"/>
    </row>
    <row r="74" spans="8:9" s="42" customFormat="1">
      <c r="H74" s="53"/>
      <c r="I74" s="53"/>
    </row>
    <row r="75" spans="8:9" s="42" customFormat="1">
      <c r="H75" s="53"/>
      <c r="I75" s="53"/>
    </row>
    <row r="76" spans="8:9" s="42" customFormat="1">
      <c r="H76" s="53"/>
      <c r="I76" s="53"/>
    </row>
    <row r="77" spans="8:9" s="42" customFormat="1">
      <c r="H77" s="53"/>
      <c r="I77" s="53"/>
    </row>
    <row r="78" spans="8:9" s="42" customFormat="1">
      <c r="H78" s="53"/>
      <c r="I78" s="53"/>
    </row>
    <row r="79" spans="8:9" s="42" customFormat="1">
      <c r="H79" s="53"/>
      <c r="I79" s="53"/>
    </row>
    <row r="80" spans="8:9" s="42" customFormat="1">
      <c r="H80" s="53"/>
      <c r="I80" s="53"/>
    </row>
    <row r="81" spans="8:9" s="42" customFormat="1">
      <c r="H81" s="53"/>
      <c r="I81" s="53"/>
    </row>
    <row r="82" spans="8:9" s="42" customFormat="1">
      <c r="H82" s="53"/>
      <c r="I82" s="53"/>
    </row>
    <row r="83" spans="8:9" s="42" customFormat="1">
      <c r="H83" s="53"/>
      <c r="I83" s="53"/>
    </row>
    <row r="84" spans="8:9" s="42" customFormat="1">
      <c r="H84" s="53"/>
      <c r="I84" s="53"/>
    </row>
    <row r="85" spans="8:9" s="42" customFormat="1">
      <c r="H85" s="53"/>
      <c r="I85" s="53"/>
    </row>
    <row r="86" spans="8:9" s="42" customFormat="1">
      <c r="H86" s="53"/>
      <c r="I86" s="53"/>
    </row>
    <row r="87" spans="8:9" s="42" customFormat="1">
      <c r="H87" s="53"/>
      <c r="I87" s="53"/>
    </row>
    <row r="88" spans="8:9" s="42" customFormat="1">
      <c r="H88" s="53"/>
      <c r="I88" s="53"/>
    </row>
    <row r="89" spans="8:9" s="42" customFormat="1">
      <c r="H89" s="53"/>
      <c r="I89" s="53"/>
    </row>
    <row r="90" spans="8:9" s="42" customFormat="1">
      <c r="H90" s="53"/>
      <c r="I90" s="53"/>
    </row>
    <row r="91" spans="8:9" s="42" customFormat="1">
      <c r="H91" s="53"/>
      <c r="I91" s="53"/>
    </row>
    <row r="92" spans="8:9" s="42" customFormat="1">
      <c r="H92" s="53"/>
      <c r="I92" s="53"/>
    </row>
    <row r="93" spans="8:9" s="42" customFormat="1">
      <c r="H93" s="53"/>
      <c r="I93" s="53"/>
    </row>
    <row r="94" spans="8:9" s="42" customFormat="1">
      <c r="H94" s="53"/>
      <c r="I94" s="53"/>
    </row>
    <row r="95" spans="8:9" s="42" customFormat="1">
      <c r="H95" s="53"/>
      <c r="I95" s="53"/>
    </row>
    <row r="96" spans="8:9" s="42" customFormat="1">
      <c r="H96" s="53"/>
      <c r="I96" s="53"/>
    </row>
    <row r="97" spans="8:9" s="42" customFormat="1">
      <c r="H97" s="53"/>
      <c r="I97" s="53"/>
    </row>
    <row r="98" spans="8:9" s="42" customFormat="1">
      <c r="H98" s="53"/>
      <c r="I98" s="53"/>
    </row>
    <row r="99" spans="8:9" s="42" customFormat="1">
      <c r="H99" s="53"/>
      <c r="I99" s="53"/>
    </row>
    <row r="100" spans="8:9" s="42" customFormat="1">
      <c r="H100" s="53"/>
      <c r="I100" s="53"/>
    </row>
    <row r="101" spans="8:9" s="42" customFormat="1">
      <c r="H101" s="53"/>
      <c r="I101" s="53"/>
    </row>
    <row r="102" spans="8:9" s="42" customFormat="1">
      <c r="H102" s="53"/>
      <c r="I102" s="53"/>
    </row>
    <row r="103" spans="8:9" s="42" customFormat="1">
      <c r="H103" s="53"/>
      <c r="I103" s="53"/>
    </row>
    <row r="104" spans="8:9" s="42" customFormat="1">
      <c r="H104" s="53"/>
      <c r="I104" s="53"/>
    </row>
    <row r="105" spans="8:9" s="42" customFormat="1">
      <c r="H105" s="53"/>
      <c r="I105" s="53"/>
    </row>
    <row r="106" spans="8:9" s="42" customFormat="1">
      <c r="H106" s="53"/>
      <c r="I106" s="53"/>
    </row>
    <row r="107" spans="8:9" s="42" customFormat="1">
      <c r="H107" s="53"/>
      <c r="I107" s="53"/>
    </row>
    <row r="108" spans="8:9" s="42" customFormat="1">
      <c r="H108" s="53"/>
      <c r="I108" s="53"/>
    </row>
    <row r="109" spans="8:9" s="42" customFormat="1">
      <c r="H109" s="53"/>
      <c r="I109" s="53"/>
    </row>
    <row r="110" spans="8:9" s="42" customFormat="1">
      <c r="H110" s="53"/>
      <c r="I110" s="53"/>
    </row>
    <row r="111" spans="8:9" s="42" customFormat="1">
      <c r="H111" s="53"/>
      <c r="I111" s="53"/>
    </row>
    <row r="112" spans="8:9" s="42" customFormat="1">
      <c r="H112" s="53"/>
      <c r="I112" s="53"/>
    </row>
    <row r="113" spans="8:9" s="42" customFormat="1">
      <c r="H113" s="53"/>
      <c r="I113" s="53"/>
    </row>
    <row r="114" spans="8:9" s="42" customFormat="1">
      <c r="H114" s="53"/>
      <c r="I114" s="53"/>
    </row>
    <row r="115" spans="8:9" s="42" customFormat="1">
      <c r="H115" s="53"/>
      <c r="I115" s="53"/>
    </row>
    <row r="116" spans="8:9" s="42" customFormat="1">
      <c r="H116" s="53"/>
      <c r="I116" s="53"/>
    </row>
    <row r="117" spans="8:9" s="42" customFormat="1">
      <c r="H117" s="53"/>
      <c r="I117" s="53"/>
    </row>
    <row r="118" spans="8:9" s="42" customFormat="1">
      <c r="H118" s="53"/>
      <c r="I118" s="53"/>
    </row>
    <row r="119" spans="8:9" s="42" customFormat="1">
      <c r="H119" s="53"/>
      <c r="I119" s="53"/>
    </row>
    <row r="120" spans="8:9" s="42" customFormat="1">
      <c r="H120" s="53"/>
      <c r="I120" s="53"/>
    </row>
    <row r="121" spans="8:9" s="42" customFormat="1">
      <c r="H121" s="53"/>
      <c r="I121" s="53"/>
    </row>
    <row r="122" spans="8:9" s="42" customFormat="1">
      <c r="H122" s="53"/>
      <c r="I122" s="53"/>
    </row>
    <row r="123" spans="8:9" s="42" customFormat="1">
      <c r="H123" s="53"/>
      <c r="I123" s="53"/>
    </row>
    <row r="124" spans="8:9" s="42" customFormat="1">
      <c r="H124" s="53"/>
      <c r="I124" s="53"/>
    </row>
    <row r="125" spans="8:9" s="42" customFormat="1">
      <c r="H125" s="53"/>
      <c r="I125" s="53"/>
    </row>
    <row r="126" spans="8:9" s="42" customFormat="1">
      <c r="H126" s="53"/>
      <c r="I126" s="53"/>
    </row>
    <row r="127" spans="8:9" s="42" customFormat="1">
      <c r="H127" s="53"/>
      <c r="I127" s="53"/>
    </row>
    <row r="128" spans="8:9" s="42" customFormat="1">
      <c r="H128" s="53"/>
      <c r="I128" s="53"/>
    </row>
    <row r="129" spans="8:9" s="42" customFormat="1">
      <c r="H129" s="53"/>
      <c r="I129" s="53"/>
    </row>
    <row r="130" spans="8:9" s="42" customFormat="1">
      <c r="H130" s="53"/>
      <c r="I130" s="53"/>
    </row>
    <row r="131" spans="8:9" s="42" customFormat="1">
      <c r="H131" s="53"/>
      <c r="I131" s="53"/>
    </row>
    <row r="132" spans="8:9" s="42" customFormat="1">
      <c r="H132" s="53"/>
      <c r="I132" s="53"/>
    </row>
    <row r="133" spans="8:9" s="42" customFormat="1">
      <c r="H133" s="53"/>
      <c r="I133" s="53"/>
    </row>
    <row r="134" spans="8:9" s="42" customFormat="1">
      <c r="H134" s="53"/>
      <c r="I134" s="53"/>
    </row>
    <row r="135" spans="8:9" s="42" customFormat="1">
      <c r="H135" s="53"/>
      <c r="I135" s="53"/>
    </row>
    <row r="136" spans="8:9" s="42" customFormat="1">
      <c r="H136" s="53"/>
      <c r="I136" s="53"/>
    </row>
    <row r="137" spans="8:9" s="42" customFormat="1">
      <c r="H137" s="53"/>
      <c r="I137" s="53"/>
    </row>
    <row r="138" spans="8:9" s="42" customFormat="1">
      <c r="H138" s="53"/>
      <c r="I138" s="53"/>
    </row>
    <row r="139" spans="8:9" s="42" customFormat="1">
      <c r="H139" s="53"/>
      <c r="I139" s="53"/>
    </row>
    <row r="140" spans="8:9" s="42" customFormat="1">
      <c r="H140" s="53"/>
      <c r="I140" s="53"/>
    </row>
    <row r="141" spans="8:9" s="42" customFormat="1">
      <c r="H141" s="53"/>
      <c r="I141" s="53"/>
    </row>
    <row r="142" spans="8:9" s="42" customFormat="1">
      <c r="H142" s="53"/>
      <c r="I142" s="53"/>
    </row>
    <row r="143" spans="8:9" s="42" customFormat="1">
      <c r="H143" s="53"/>
      <c r="I143" s="53"/>
    </row>
    <row r="144" spans="8:9" s="42" customFormat="1">
      <c r="H144" s="53"/>
      <c r="I144" s="53"/>
    </row>
    <row r="145" spans="8:9" s="42" customFormat="1">
      <c r="H145" s="53"/>
      <c r="I145" s="53"/>
    </row>
    <row r="146" spans="8:9" s="42" customFormat="1">
      <c r="H146" s="53"/>
      <c r="I146" s="53"/>
    </row>
    <row r="147" spans="8:9" s="42" customFormat="1">
      <c r="H147" s="53"/>
      <c r="I147" s="53"/>
    </row>
    <row r="148" spans="8:9" s="42" customFormat="1">
      <c r="H148" s="53"/>
      <c r="I148" s="53"/>
    </row>
    <row r="149" spans="8:9" s="42" customFormat="1">
      <c r="H149" s="53"/>
      <c r="I149" s="53"/>
    </row>
    <row r="150" spans="8:9" s="42" customFormat="1">
      <c r="H150" s="53"/>
      <c r="I150" s="53"/>
    </row>
    <row r="151" spans="8:9" s="42" customFormat="1">
      <c r="H151" s="53"/>
      <c r="I151" s="53"/>
    </row>
    <row r="152" spans="8:9" s="42" customFormat="1">
      <c r="H152" s="53"/>
      <c r="I152" s="53"/>
    </row>
    <row r="153" spans="8:9" s="42" customFormat="1">
      <c r="H153" s="53"/>
      <c r="I153" s="53"/>
    </row>
    <row r="154" spans="8:9" s="42" customFormat="1">
      <c r="H154" s="53"/>
      <c r="I154" s="53"/>
    </row>
    <row r="155" spans="8:9" s="42" customFormat="1">
      <c r="H155" s="53"/>
      <c r="I155" s="53"/>
    </row>
    <row r="156" spans="8:9" s="42" customFormat="1">
      <c r="H156" s="53"/>
      <c r="I156" s="53"/>
    </row>
    <row r="157" spans="8:9" s="42" customFormat="1">
      <c r="H157" s="53"/>
      <c r="I157" s="53"/>
    </row>
    <row r="158" spans="8:9" s="42" customFormat="1">
      <c r="H158" s="53"/>
      <c r="I158" s="53"/>
    </row>
    <row r="159" spans="8:9" s="42" customFormat="1">
      <c r="H159" s="53"/>
      <c r="I159" s="53"/>
    </row>
    <row r="160" spans="8:9" s="42" customFormat="1">
      <c r="H160" s="53"/>
      <c r="I160" s="53"/>
    </row>
    <row r="161" spans="8:9" s="42" customFormat="1">
      <c r="H161" s="53"/>
      <c r="I161" s="53"/>
    </row>
    <row r="162" spans="8:9" s="42" customFormat="1">
      <c r="H162" s="53"/>
      <c r="I162" s="53"/>
    </row>
    <row r="163" spans="8:9" s="42" customFormat="1">
      <c r="H163" s="53"/>
      <c r="I163" s="53"/>
    </row>
    <row r="164" spans="8:9" s="42" customFormat="1">
      <c r="H164" s="53"/>
      <c r="I164" s="53"/>
    </row>
    <row r="165" spans="8:9" s="42" customFormat="1">
      <c r="H165" s="53"/>
      <c r="I165" s="53"/>
    </row>
    <row r="166" spans="8:9" s="42" customFormat="1">
      <c r="H166" s="53"/>
      <c r="I166" s="53"/>
    </row>
    <row r="167" spans="8:9" s="42" customFormat="1">
      <c r="H167" s="53"/>
      <c r="I167" s="53"/>
    </row>
    <row r="168" spans="8:9" s="42" customFormat="1">
      <c r="H168" s="53"/>
      <c r="I168" s="53"/>
    </row>
    <row r="169" spans="8:9" s="42" customFormat="1">
      <c r="H169" s="53"/>
      <c r="I169" s="53"/>
    </row>
    <row r="170" spans="8:9" s="42" customFormat="1">
      <c r="H170" s="53"/>
      <c r="I170" s="53"/>
    </row>
    <row r="171" spans="8:9" s="42" customFormat="1">
      <c r="H171" s="53"/>
      <c r="I171" s="53"/>
    </row>
    <row r="172" spans="8:9" s="42" customFormat="1">
      <c r="H172" s="53"/>
      <c r="I172" s="53"/>
    </row>
    <row r="173" spans="8:9" s="42" customFormat="1">
      <c r="H173" s="53"/>
      <c r="I173" s="53"/>
    </row>
    <row r="174" spans="8:9" s="42" customFormat="1">
      <c r="H174" s="53"/>
      <c r="I174" s="53"/>
    </row>
    <row r="175" spans="8:9" s="42" customFormat="1">
      <c r="H175" s="53"/>
      <c r="I175" s="53"/>
    </row>
    <row r="176" spans="8:9" s="42" customFormat="1">
      <c r="H176" s="53"/>
      <c r="I176" s="53"/>
    </row>
    <row r="177" spans="8:9" s="42" customFormat="1">
      <c r="H177" s="53"/>
      <c r="I177" s="53"/>
    </row>
    <row r="178" spans="8:9" s="42" customFormat="1">
      <c r="H178" s="53"/>
      <c r="I178" s="53"/>
    </row>
    <row r="179" spans="8:9" s="42" customFormat="1">
      <c r="H179" s="53"/>
      <c r="I179" s="53"/>
    </row>
    <row r="180" spans="8:9" s="42" customFormat="1">
      <c r="H180" s="53"/>
      <c r="I180" s="53"/>
    </row>
    <row r="181" spans="8:9" s="42" customFormat="1">
      <c r="H181" s="53"/>
      <c r="I181" s="53"/>
    </row>
    <row r="182" spans="8:9" s="42" customFormat="1">
      <c r="H182" s="53"/>
      <c r="I182" s="53"/>
    </row>
    <row r="183" spans="8:9" s="42" customFormat="1">
      <c r="H183" s="53"/>
      <c r="I183" s="53"/>
    </row>
    <row r="184" spans="8:9" s="42" customFormat="1">
      <c r="H184" s="53"/>
      <c r="I184" s="53"/>
    </row>
    <row r="185" spans="8:9" s="42" customFormat="1">
      <c r="H185" s="53"/>
      <c r="I185" s="53"/>
    </row>
    <row r="186" spans="8:9" s="42" customFormat="1">
      <c r="H186" s="53"/>
      <c r="I186" s="53"/>
    </row>
    <row r="187" spans="8:9" s="42" customFormat="1">
      <c r="H187" s="53"/>
      <c r="I187" s="53"/>
    </row>
    <row r="188" spans="8:9" s="42" customFormat="1">
      <c r="H188" s="53"/>
      <c r="I188" s="53"/>
    </row>
    <row r="189" spans="8:9" s="42" customFormat="1">
      <c r="H189" s="53"/>
      <c r="I189" s="53"/>
    </row>
    <row r="190" spans="8:9" s="42" customFormat="1">
      <c r="H190" s="53"/>
      <c r="I190" s="53"/>
    </row>
    <row r="191" spans="8:9" s="42" customFormat="1">
      <c r="H191" s="53"/>
      <c r="I191" s="53"/>
    </row>
    <row r="192" spans="8:9" s="42" customFormat="1">
      <c r="H192" s="53"/>
      <c r="I192" s="53"/>
    </row>
    <row r="193" spans="8:9" s="42" customFormat="1">
      <c r="H193" s="53"/>
      <c r="I193" s="53"/>
    </row>
    <row r="194" spans="8:9" s="42" customFormat="1">
      <c r="H194" s="53"/>
      <c r="I194" s="53"/>
    </row>
    <row r="195" spans="8:9" s="42" customFormat="1">
      <c r="H195" s="53"/>
      <c r="I195" s="53"/>
    </row>
    <row r="196" spans="8:9" s="42" customFormat="1">
      <c r="H196" s="53"/>
      <c r="I196" s="53"/>
    </row>
    <row r="197" spans="8:9" s="42" customFormat="1">
      <c r="H197" s="53"/>
      <c r="I197" s="53"/>
    </row>
    <row r="198" spans="8:9" s="42" customFormat="1">
      <c r="H198" s="53"/>
      <c r="I198" s="53"/>
    </row>
    <row r="199" spans="8:9" s="42" customFormat="1">
      <c r="H199" s="53"/>
      <c r="I199" s="53"/>
    </row>
    <row r="200" spans="8:9" s="42" customFormat="1">
      <c r="H200" s="53"/>
      <c r="I200" s="53"/>
    </row>
    <row r="201" spans="8:9" s="42" customFormat="1">
      <c r="H201" s="53"/>
      <c r="I201" s="53"/>
    </row>
    <row r="202" spans="8:9" s="42" customFormat="1">
      <c r="H202" s="53"/>
      <c r="I202" s="53"/>
    </row>
    <row r="203" spans="8:9" s="42" customFormat="1">
      <c r="H203" s="53"/>
      <c r="I203" s="53"/>
    </row>
    <row r="204" spans="8:9" s="42" customFormat="1">
      <c r="H204" s="53"/>
      <c r="I204" s="53"/>
    </row>
    <row r="205" spans="8:9" s="42" customFormat="1">
      <c r="H205" s="53"/>
      <c r="I205" s="53"/>
    </row>
    <row r="206" spans="8:9" s="42" customFormat="1">
      <c r="H206" s="53"/>
      <c r="I206" s="53"/>
    </row>
    <row r="207" spans="8:9" s="42" customFormat="1">
      <c r="H207" s="53"/>
      <c r="I207" s="53"/>
    </row>
    <row r="208" spans="8:9" s="42" customFormat="1">
      <c r="H208" s="53"/>
      <c r="I208" s="53"/>
    </row>
    <row r="209" spans="8:9" s="42" customFormat="1">
      <c r="H209" s="53"/>
      <c r="I209" s="53"/>
    </row>
    <row r="210" spans="8:9" s="42" customFormat="1">
      <c r="H210" s="53"/>
      <c r="I210" s="53"/>
    </row>
    <row r="211" spans="8:9" s="42" customFormat="1">
      <c r="H211" s="53"/>
      <c r="I211" s="53"/>
    </row>
    <row r="212" spans="8:9" s="42" customFormat="1">
      <c r="H212" s="53"/>
      <c r="I212" s="53"/>
    </row>
    <row r="213" spans="8:9" s="42" customFormat="1">
      <c r="H213" s="53"/>
      <c r="I213" s="53"/>
    </row>
    <row r="214" spans="8:9" s="42" customFormat="1">
      <c r="H214" s="53"/>
      <c r="I214" s="53"/>
    </row>
    <row r="215" spans="8:9" s="42" customFormat="1">
      <c r="H215" s="53"/>
      <c r="I215" s="53"/>
    </row>
    <row r="216" spans="8:9" s="42" customFormat="1">
      <c r="H216" s="53"/>
      <c r="I216" s="53"/>
    </row>
    <row r="217" spans="8:9" s="42" customFormat="1">
      <c r="H217" s="53"/>
      <c r="I217" s="53"/>
    </row>
    <row r="218" spans="8:9" s="42" customFormat="1">
      <c r="H218" s="53"/>
      <c r="I218" s="53"/>
    </row>
    <row r="219" spans="8:9" s="42" customFormat="1">
      <c r="H219" s="53"/>
      <c r="I219" s="53"/>
    </row>
    <row r="220" spans="8:9" s="42" customFormat="1">
      <c r="H220" s="53"/>
      <c r="I220" s="53"/>
    </row>
    <row r="221" spans="8:9" s="42" customFormat="1">
      <c r="H221" s="53"/>
      <c r="I221" s="53"/>
    </row>
    <row r="222" spans="8:9" s="42" customFormat="1">
      <c r="H222" s="53"/>
      <c r="I222" s="53"/>
    </row>
    <row r="223" spans="8:9" s="42" customFormat="1">
      <c r="H223" s="53"/>
      <c r="I223" s="53"/>
    </row>
    <row r="224" spans="8:9" s="42" customFormat="1">
      <c r="H224" s="53"/>
      <c r="I224" s="53"/>
    </row>
    <row r="225" spans="8:9" s="42" customFormat="1">
      <c r="H225" s="53"/>
      <c r="I225" s="53"/>
    </row>
    <row r="226" spans="8:9" s="42" customFormat="1">
      <c r="H226" s="53"/>
      <c r="I226" s="53"/>
    </row>
    <row r="227" spans="8:9" s="42" customFormat="1">
      <c r="H227" s="53"/>
      <c r="I227" s="53"/>
    </row>
    <row r="228" spans="8:9" s="42" customFormat="1">
      <c r="H228" s="53"/>
      <c r="I228" s="53"/>
    </row>
    <row r="229" spans="8:9" s="42" customFormat="1">
      <c r="H229" s="53"/>
      <c r="I229" s="53"/>
    </row>
    <row r="230" spans="8:9" s="42" customFormat="1">
      <c r="H230" s="53"/>
      <c r="I230" s="53"/>
    </row>
    <row r="231" spans="8:9" s="42" customFormat="1">
      <c r="H231" s="53"/>
      <c r="I231" s="53"/>
    </row>
    <row r="232" spans="8:9" s="42" customFormat="1">
      <c r="H232" s="53"/>
      <c r="I232" s="53"/>
    </row>
    <row r="233" spans="8:9" s="42" customFormat="1">
      <c r="H233" s="53"/>
      <c r="I233" s="53"/>
    </row>
    <row r="234" spans="8:9" s="42" customFormat="1">
      <c r="H234" s="53"/>
      <c r="I234" s="53"/>
    </row>
    <row r="235" spans="8:9" s="42" customFormat="1">
      <c r="H235" s="53"/>
      <c r="I235" s="53"/>
    </row>
    <row r="236" spans="8:9" s="42" customFormat="1">
      <c r="H236" s="53"/>
      <c r="I236" s="53"/>
    </row>
    <row r="237" spans="8:9" s="42" customFormat="1">
      <c r="H237" s="53"/>
      <c r="I237" s="53"/>
    </row>
    <row r="238" spans="8:9" s="42" customFormat="1">
      <c r="H238" s="53"/>
      <c r="I238" s="53"/>
    </row>
    <row r="239" spans="8:9" s="42" customFormat="1">
      <c r="H239" s="53"/>
      <c r="I239" s="53"/>
    </row>
    <row r="240" spans="8:9" s="42" customFormat="1">
      <c r="H240" s="53"/>
      <c r="I240" s="53"/>
    </row>
    <row r="241" spans="8:9" s="42" customFormat="1">
      <c r="H241" s="53"/>
      <c r="I241" s="53"/>
    </row>
    <row r="242" spans="8:9" s="42" customFormat="1">
      <c r="H242" s="53"/>
      <c r="I242" s="53"/>
    </row>
    <row r="243" spans="8:9" s="42" customFormat="1">
      <c r="H243" s="53"/>
      <c r="I243" s="53"/>
    </row>
    <row r="244" spans="8:9" s="42" customFormat="1">
      <c r="H244" s="53"/>
      <c r="I244" s="53"/>
    </row>
    <row r="245" spans="8:9" s="42" customFormat="1">
      <c r="H245" s="53"/>
      <c r="I245" s="53"/>
    </row>
    <row r="246" spans="8:9" s="42" customFormat="1">
      <c r="H246" s="53"/>
      <c r="I246" s="53"/>
    </row>
    <row r="247" spans="8:9" s="42" customFormat="1">
      <c r="H247" s="53"/>
      <c r="I247" s="53"/>
    </row>
    <row r="248" spans="8:9" s="42" customFormat="1">
      <c r="H248" s="53"/>
      <c r="I248" s="53"/>
    </row>
    <row r="249" spans="8:9" s="42" customFormat="1">
      <c r="H249" s="53"/>
      <c r="I249" s="53"/>
    </row>
    <row r="250" spans="8:9" s="42" customFormat="1">
      <c r="H250" s="53"/>
      <c r="I250" s="53"/>
    </row>
    <row r="251" spans="8:9" s="42" customFormat="1">
      <c r="H251" s="53"/>
      <c r="I251" s="53"/>
    </row>
    <row r="252" spans="8:9" s="42" customFormat="1">
      <c r="H252" s="53"/>
      <c r="I252" s="53"/>
    </row>
    <row r="253" spans="8:9" s="42" customFormat="1">
      <c r="H253" s="53"/>
      <c r="I253" s="53"/>
    </row>
    <row r="254" spans="8:9" s="42" customFormat="1">
      <c r="H254" s="53"/>
      <c r="I254" s="53"/>
    </row>
    <row r="255" spans="8:9" s="42" customFormat="1">
      <c r="H255" s="53"/>
      <c r="I255" s="53"/>
    </row>
    <row r="256" spans="8:9" s="42" customFormat="1">
      <c r="H256" s="53"/>
      <c r="I256" s="53"/>
    </row>
    <row r="257" spans="8:9" s="42" customFormat="1">
      <c r="H257" s="53"/>
      <c r="I257" s="53"/>
    </row>
    <row r="258" spans="8:9" s="42" customFormat="1">
      <c r="H258" s="53"/>
      <c r="I258" s="53"/>
    </row>
    <row r="259" spans="8:9" s="42" customFormat="1">
      <c r="H259" s="53"/>
      <c r="I259" s="53"/>
    </row>
    <row r="260" spans="8:9" s="42" customFormat="1">
      <c r="H260" s="53"/>
      <c r="I260" s="53"/>
    </row>
    <row r="261" spans="8:9" s="42" customFormat="1">
      <c r="H261" s="53"/>
      <c r="I261" s="53"/>
    </row>
    <row r="262" spans="8:9" s="42" customFormat="1">
      <c r="H262" s="53"/>
      <c r="I262" s="53"/>
    </row>
    <row r="263" spans="8:9" s="42" customFormat="1">
      <c r="H263" s="53"/>
      <c r="I263" s="53"/>
    </row>
    <row r="264" spans="8:9" s="42" customFormat="1">
      <c r="H264" s="53"/>
      <c r="I264" s="53"/>
    </row>
    <row r="265" spans="8:9" s="42" customFormat="1">
      <c r="H265" s="53"/>
      <c r="I265" s="53"/>
    </row>
    <row r="266" spans="8:9" s="42" customFormat="1">
      <c r="H266" s="53"/>
      <c r="I266" s="53"/>
    </row>
    <row r="267" spans="8:9" s="42" customFormat="1">
      <c r="H267" s="53"/>
      <c r="I267" s="53"/>
    </row>
    <row r="268" spans="8:9" s="42" customFormat="1">
      <c r="H268" s="53"/>
      <c r="I268" s="53"/>
    </row>
    <row r="269" spans="8:9" s="42" customFormat="1">
      <c r="H269" s="53"/>
      <c r="I269" s="53"/>
    </row>
    <row r="270" spans="8:9" s="42" customFormat="1">
      <c r="H270" s="53"/>
      <c r="I270" s="53"/>
    </row>
    <row r="271" spans="8:9" s="42" customFormat="1">
      <c r="H271" s="53"/>
      <c r="I271" s="53"/>
    </row>
    <row r="272" spans="8:9" s="42" customFormat="1">
      <c r="H272" s="53"/>
      <c r="I272" s="53"/>
    </row>
    <row r="273" spans="8:9" s="42" customFormat="1">
      <c r="H273" s="53"/>
      <c r="I273" s="53"/>
    </row>
    <row r="274" spans="8:9" s="42" customFormat="1">
      <c r="H274" s="53"/>
      <c r="I274" s="53"/>
    </row>
    <row r="275" spans="8:9" s="42" customFormat="1">
      <c r="H275" s="53"/>
      <c r="I275" s="53"/>
    </row>
    <row r="276" spans="8:9" s="42" customFormat="1">
      <c r="H276" s="53"/>
      <c r="I276" s="53"/>
    </row>
    <row r="277" spans="8:9" s="42" customFormat="1">
      <c r="H277" s="53"/>
      <c r="I277" s="53"/>
    </row>
    <row r="278" spans="8:9" s="42" customFormat="1">
      <c r="H278" s="53"/>
      <c r="I278" s="53"/>
    </row>
    <row r="279" spans="8:9" s="42" customFormat="1">
      <c r="H279" s="53"/>
      <c r="I279" s="53"/>
    </row>
    <row r="280" spans="8:9" s="42" customFormat="1">
      <c r="H280" s="53"/>
      <c r="I280" s="53"/>
    </row>
    <row r="281" spans="8:9" s="42" customFormat="1">
      <c r="H281" s="53"/>
      <c r="I281" s="53"/>
    </row>
    <row r="282" spans="8:9" s="42" customFormat="1">
      <c r="H282" s="53"/>
      <c r="I282" s="53"/>
    </row>
    <row r="283" spans="8:9" s="42" customFormat="1">
      <c r="H283" s="53"/>
      <c r="I283" s="53"/>
    </row>
    <row r="284" spans="8:9" s="42" customFormat="1">
      <c r="H284" s="53"/>
      <c r="I284" s="53"/>
    </row>
    <row r="285" spans="8:9" s="42" customFormat="1">
      <c r="H285" s="53"/>
      <c r="I285" s="53"/>
    </row>
    <row r="286" spans="8:9" s="42" customFormat="1">
      <c r="H286" s="53"/>
      <c r="I286" s="53"/>
    </row>
    <row r="287" spans="8:9" s="42" customFormat="1">
      <c r="H287" s="53"/>
      <c r="I287" s="53"/>
    </row>
    <row r="288" spans="8:9" s="42" customFormat="1">
      <c r="H288" s="53"/>
      <c r="I288" s="53"/>
    </row>
    <row r="289" spans="8:9" s="42" customFormat="1">
      <c r="H289" s="53"/>
      <c r="I289" s="53"/>
    </row>
    <row r="290" spans="8:9" s="42" customFormat="1">
      <c r="H290" s="53"/>
      <c r="I290" s="53"/>
    </row>
    <row r="291" spans="8:9" s="42" customFormat="1">
      <c r="H291" s="53"/>
      <c r="I291" s="53"/>
    </row>
    <row r="292" spans="8:9" s="42" customFormat="1">
      <c r="H292" s="53"/>
      <c r="I292" s="53"/>
    </row>
    <row r="293" spans="8:9" s="42" customFormat="1">
      <c r="H293" s="53"/>
      <c r="I293" s="53"/>
    </row>
    <row r="294" spans="8:9" s="42" customFormat="1">
      <c r="H294" s="53"/>
      <c r="I294" s="53"/>
    </row>
    <row r="295" spans="8:9" s="42" customFormat="1">
      <c r="H295" s="53"/>
      <c r="I295" s="53"/>
    </row>
    <row r="296" spans="8:9" s="42" customFormat="1">
      <c r="H296" s="53"/>
      <c r="I296" s="53"/>
    </row>
    <row r="297" spans="8:9" s="42" customFormat="1">
      <c r="H297" s="53"/>
      <c r="I297" s="53"/>
    </row>
    <row r="298" spans="8:9" s="42" customFormat="1">
      <c r="H298" s="53"/>
      <c r="I298" s="53"/>
    </row>
    <row r="299" spans="8:9" s="42" customFormat="1">
      <c r="H299" s="53"/>
      <c r="I299" s="53"/>
    </row>
    <row r="300" spans="8:9" s="42" customFormat="1">
      <c r="H300" s="53"/>
      <c r="I300" s="53"/>
    </row>
    <row r="301" spans="8:9" s="42" customFormat="1">
      <c r="H301" s="53"/>
      <c r="I301" s="53"/>
    </row>
    <row r="302" spans="8:9" s="42" customFormat="1">
      <c r="H302" s="53"/>
      <c r="I302" s="53"/>
    </row>
    <row r="303" spans="8:9" s="42" customFormat="1">
      <c r="H303" s="53"/>
      <c r="I303" s="53"/>
    </row>
    <row r="304" spans="8:9" s="42" customFormat="1">
      <c r="H304" s="53"/>
      <c r="I304" s="53"/>
    </row>
    <row r="305" spans="8:9" s="42" customFormat="1">
      <c r="H305" s="53"/>
      <c r="I305" s="53"/>
    </row>
    <row r="306" spans="8:9" s="42" customFormat="1">
      <c r="H306" s="53"/>
      <c r="I306" s="53"/>
    </row>
    <row r="307" spans="8:9" s="42" customFormat="1">
      <c r="H307" s="53"/>
      <c r="I307" s="53"/>
    </row>
    <row r="308" spans="8:9" s="42" customFormat="1">
      <c r="H308" s="53"/>
      <c r="I308" s="53"/>
    </row>
    <row r="309" spans="8:9" s="42" customFormat="1">
      <c r="H309" s="53"/>
      <c r="I309" s="53"/>
    </row>
    <row r="310" spans="8:9" s="42" customFormat="1">
      <c r="H310" s="53"/>
      <c r="I310" s="53"/>
    </row>
    <row r="311" spans="8:9" s="42" customFormat="1">
      <c r="H311" s="53"/>
      <c r="I311" s="53"/>
    </row>
    <row r="312" spans="8:9" s="42" customFormat="1">
      <c r="H312" s="53"/>
      <c r="I312" s="53"/>
    </row>
    <row r="313" spans="8:9" s="42" customFormat="1">
      <c r="H313" s="53"/>
      <c r="I313" s="53"/>
    </row>
    <row r="314" spans="8:9" s="42" customFormat="1">
      <c r="H314" s="53"/>
      <c r="I314" s="53"/>
    </row>
    <row r="315" spans="8:9" s="42" customFormat="1">
      <c r="H315" s="53"/>
      <c r="I315" s="53"/>
    </row>
    <row r="316" spans="8:9" s="42" customFormat="1">
      <c r="H316" s="53"/>
      <c r="I316" s="53"/>
    </row>
    <row r="317" spans="8:9" s="42" customFormat="1">
      <c r="H317" s="53"/>
      <c r="I317" s="53"/>
    </row>
    <row r="318" spans="8:9" s="42" customFormat="1">
      <c r="H318" s="53"/>
      <c r="I318" s="53"/>
    </row>
    <row r="319" spans="8:9" s="42" customFormat="1">
      <c r="H319" s="53"/>
      <c r="I319" s="53"/>
    </row>
    <row r="320" spans="8:9" s="42" customFormat="1">
      <c r="H320" s="53"/>
      <c r="I320" s="53"/>
    </row>
    <row r="321" spans="8:9" s="42" customFormat="1">
      <c r="H321" s="53"/>
      <c r="I321" s="53"/>
    </row>
    <row r="322" spans="8:9" s="42" customFormat="1">
      <c r="H322" s="53"/>
      <c r="I322" s="53"/>
    </row>
    <row r="323" spans="8:9" s="42" customFormat="1">
      <c r="H323" s="53"/>
      <c r="I323" s="53"/>
    </row>
    <row r="324" spans="8:9" s="42" customFormat="1">
      <c r="H324" s="53"/>
      <c r="I324" s="53"/>
    </row>
    <row r="325" spans="8:9" s="42" customFormat="1">
      <c r="H325" s="53"/>
      <c r="I325" s="53"/>
    </row>
    <row r="326" spans="8:9" s="42" customFormat="1">
      <c r="H326" s="53"/>
      <c r="I326" s="53"/>
    </row>
    <row r="327" spans="8:9" s="42" customFormat="1">
      <c r="H327" s="53"/>
      <c r="I327" s="53"/>
    </row>
    <row r="328" spans="8:9" s="42" customFormat="1">
      <c r="H328" s="53"/>
      <c r="I328" s="53"/>
    </row>
    <row r="329" spans="8:9" s="42" customFormat="1">
      <c r="H329" s="53"/>
      <c r="I329" s="53"/>
    </row>
    <row r="330" spans="8:9" s="42" customFormat="1">
      <c r="H330" s="53"/>
      <c r="I330" s="53"/>
    </row>
    <row r="331" spans="8:9" s="42" customFormat="1">
      <c r="H331" s="53"/>
      <c r="I331" s="53"/>
    </row>
    <row r="332" spans="8:9" s="42" customFormat="1">
      <c r="H332" s="53"/>
      <c r="I332" s="53"/>
    </row>
    <row r="333" spans="8:9" s="42" customFormat="1">
      <c r="H333" s="53"/>
      <c r="I333" s="53"/>
    </row>
    <row r="334" spans="8:9" s="42" customFormat="1">
      <c r="H334" s="53"/>
      <c r="I334" s="53"/>
    </row>
    <row r="335" spans="8:9" s="42" customFormat="1">
      <c r="H335" s="53"/>
      <c r="I335" s="53"/>
    </row>
    <row r="336" spans="8:9" s="42" customFormat="1">
      <c r="H336" s="53"/>
      <c r="I336" s="53"/>
    </row>
    <row r="337" spans="8:9" s="42" customFormat="1">
      <c r="H337" s="53"/>
      <c r="I337" s="53"/>
    </row>
    <row r="338" spans="8:9" s="42" customFormat="1">
      <c r="H338" s="53"/>
      <c r="I338" s="53"/>
    </row>
    <row r="339" spans="8:9" s="42" customFormat="1">
      <c r="H339" s="53"/>
      <c r="I339" s="53"/>
    </row>
    <row r="340" spans="8:9" s="42" customFormat="1">
      <c r="H340" s="53"/>
      <c r="I340" s="53"/>
    </row>
    <row r="341" spans="8:9" s="42" customFormat="1">
      <c r="H341" s="53"/>
      <c r="I341" s="53"/>
    </row>
    <row r="342" spans="8:9" s="42" customFormat="1">
      <c r="H342" s="53"/>
      <c r="I342" s="53"/>
    </row>
    <row r="343" spans="8:9" s="42" customFormat="1">
      <c r="H343" s="53"/>
      <c r="I343" s="53"/>
    </row>
    <row r="344" spans="8:9" s="42" customFormat="1">
      <c r="H344" s="53"/>
      <c r="I344" s="53"/>
    </row>
    <row r="345" spans="8:9" s="42" customFormat="1">
      <c r="H345" s="53"/>
      <c r="I345" s="53"/>
    </row>
    <row r="346" spans="8:9" s="42" customFormat="1">
      <c r="H346" s="53"/>
      <c r="I346" s="53"/>
    </row>
    <row r="347" spans="8:9" s="42" customFormat="1">
      <c r="H347" s="53"/>
      <c r="I347" s="53"/>
    </row>
    <row r="348" spans="8:9" s="42" customFormat="1">
      <c r="H348" s="53"/>
      <c r="I348" s="53"/>
    </row>
    <row r="349" spans="8:9" s="42" customFormat="1">
      <c r="H349" s="53"/>
      <c r="I349" s="53"/>
    </row>
    <row r="350" spans="8:9" s="42" customFormat="1">
      <c r="H350" s="53"/>
      <c r="I350" s="53"/>
    </row>
    <row r="351" spans="8:9" s="42" customFormat="1">
      <c r="H351" s="53"/>
      <c r="I351" s="53"/>
    </row>
    <row r="352" spans="8:9" s="42" customFormat="1">
      <c r="H352" s="53"/>
      <c r="I352" s="53"/>
    </row>
    <row r="353" spans="8:9" s="42" customFormat="1">
      <c r="H353" s="53"/>
      <c r="I353" s="53"/>
    </row>
    <row r="354" spans="8:9" s="42" customFormat="1">
      <c r="H354" s="53"/>
      <c r="I354" s="53"/>
    </row>
    <row r="355" spans="8:9" s="42" customFormat="1">
      <c r="H355" s="53"/>
      <c r="I355" s="53"/>
    </row>
    <row r="356" spans="8:9" s="42" customFormat="1">
      <c r="H356" s="53"/>
      <c r="I356" s="53"/>
    </row>
    <row r="357" spans="8:9" s="42" customFormat="1">
      <c r="H357" s="53"/>
      <c r="I357" s="53"/>
    </row>
    <row r="358" spans="8:9" s="42" customFormat="1">
      <c r="H358" s="53"/>
      <c r="I358" s="53"/>
    </row>
    <row r="359" spans="8:9" s="42" customFormat="1">
      <c r="H359" s="53"/>
      <c r="I359" s="53"/>
    </row>
    <row r="360" spans="8:9" s="42" customFormat="1">
      <c r="H360" s="53"/>
      <c r="I360" s="53"/>
    </row>
    <row r="361" spans="8:9" s="42" customFormat="1">
      <c r="H361" s="53"/>
      <c r="I361" s="53"/>
    </row>
    <row r="362" spans="8:9" s="42" customFormat="1">
      <c r="H362" s="53"/>
      <c r="I362" s="53"/>
    </row>
    <row r="363" spans="8:9" s="42" customFormat="1">
      <c r="H363" s="53"/>
      <c r="I363" s="53"/>
    </row>
    <row r="364" spans="8:9" s="42" customFormat="1">
      <c r="H364" s="53"/>
      <c r="I364" s="53"/>
    </row>
    <row r="365" spans="8:9" s="42" customFormat="1">
      <c r="H365" s="53"/>
      <c r="I365" s="53"/>
    </row>
    <row r="366" spans="8:9" s="42" customFormat="1">
      <c r="H366" s="53"/>
      <c r="I366" s="53"/>
    </row>
    <row r="367" spans="8:9" s="42" customFormat="1">
      <c r="H367" s="53"/>
      <c r="I367" s="53"/>
    </row>
    <row r="368" spans="8:9" s="42" customFormat="1">
      <c r="H368" s="53"/>
      <c r="I368" s="53"/>
    </row>
    <row r="369" spans="8:9" s="42" customFormat="1">
      <c r="H369" s="53"/>
      <c r="I369" s="53"/>
    </row>
    <row r="370" spans="8:9" s="42" customFormat="1">
      <c r="H370" s="53"/>
      <c r="I370" s="53"/>
    </row>
    <row r="371" spans="8:9" s="42" customFormat="1">
      <c r="H371" s="53"/>
      <c r="I371" s="53"/>
    </row>
    <row r="372" spans="8:9" s="42" customFormat="1">
      <c r="H372" s="53"/>
      <c r="I372" s="53"/>
    </row>
    <row r="373" spans="8:9" s="42" customFormat="1">
      <c r="H373" s="53"/>
      <c r="I373" s="53"/>
    </row>
    <row r="374" spans="8:9" s="42" customFormat="1">
      <c r="H374" s="53"/>
      <c r="I374" s="53"/>
    </row>
  </sheetData>
  <customSheetViews>
    <customSheetView guid="{43B0E77A-7140-4B0A-956C-279AC6E9C665}" scale="130" topLeftCell="B1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>
      <selection activeCell="J18" sqref="J18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30">
      <selection activeCell="A4" sqref="A4:B4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>
      <selection activeCell="R4" sqref="R4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 topLeftCell="E1">
      <selection activeCell="L4" sqref="L4:L19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selection activeCell="A4" sqref="A4:B4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 topLeftCell="B1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selection activeCell="P19" sqref="P19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 topLeftCell="B1">
      <selection activeCell="H12" sqref="H12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D0AE1DAB-0CCE-460E-9082-140EE9525752}" scale="130" topLeftCell="B1">
      <selection activeCell="H9" sqref="H9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A4D8C129-422B-4AD1-BAD9-5AAFC7306F06}" scale="130" topLeftCell="B1">
      <selection activeCell="L4" sqref="L4:L23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mergeCells count="2">
    <mergeCell ref="A3:B3"/>
    <mergeCell ref="A4:B4"/>
  </mergeCells>
  <phoneticPr fontId="19" type="noConversion"/>
  <hyperlinks>
    <hyperlink ref="L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L374"/>
  <sheetViews>
    <sheetView zoomScale="130" zoomScaleNormal="130" workbookViewId="0">
      <selection activeCell="E316" sqref="E316"/>
    </sheetView>
  </sheetViews>
  <sheetFormatPr defaultRowHeight="14.25"/>
  <cols>
    <col min="1" max="1" width="4.28515625" style="3" customWidth="1"/>
    <col min="2" max="2" width="46.7109375" style="3" customWidth="1"/>
    <col min="3" max="6" width="8.140625" style="3" customWidth="1"/>
    <col min="7" max="12" width="8.140625" style="7" customWidth="1"/>
    <col min="13" max="16384" width="9.140625" style="3"/>
  </cols>
  <sheetData>
    <row r="1" spans="1:12">
      <c r="A1" s="25" t="s">
        <v>204</v>
      </c>
      <c r="C1" s="31"/>
      <c r="D1" s="31"/>
      <c r="E1" s="31"/>
    </row>
    <row r="2" spans="1:12" ht="15" thickBot="1">
      <c r="B2" s="4"/>
      <c r="C2" s="31"/>
      <c r="D2" s="31"/>
      <c r="E2" s="31"/>
      <c r="F2" s="31"/>
      <c r="L2" s="24" t="s">
        <v>154</v>
      </c>
    </row>
    <row r="3" spans="1:12" ht="15" customHeight="1" thickTop="1">
      <c r="A3" s="212" t="s">
        <v>20</v>
      </c>
      <c r="B3" s="213"/>
      <c r="C3" s="20">
        <v>2008</v>
      </c>
      <c r="D3" s="21">
        <v>2009</v>
      </c>
      <c r="E3" s="21">
        <v>2010</v>
      </c>
      <c r="F3" s="21">
        <v>2011</v>
      </c>
      <c r="G3" s="21">
        <v>2012</v>
      </c>
      <c r="H3" s="92">
        <v>2013</v>
      </c>
      <c r="I3" s="92">
        <v>2014</v>
      </c>
      <c r="J3" s="92">
        <v>2015</v>
      </c>
      <c r="K3" s="92">
        <v>2016</v>
      </c>
      <c r="L3" s="92">
        <v>2017</v>
      </c>
    </row>
    <row r="4" spans="1:12" s="42" customFormat="1">
      <c r="A4" s="214"/>
      <c r="B4" s="215"/>
      <c r="C4" s="150">
        <v>2007</v>
      </c>
      <c r="D4" s="93">
        <v>2008</v>
      </c>
      <c r="E4" s="93">
        <v>2009</v>
      </c>
      <c r="F4" s="93">
        <v>2010</v>
      </c>
      <c r="G4" s="93">
        <v>2011</v>
      </c>
      <c r="H4" s="93">
        <v>2012</v>
      </c>
      <c r="I4" s="93">
        <v>2013</v>
      </c>
      <c r="J4" s="93">
        <v>2014</v>
      </c>
      <c r="K4" s="93">
        <v>2015</v>
      </c>
      <c r="L4" s="93">
        <v>2016</v>
      </c>
    </row>
    <row r="5" spans="1:12" s="42" customFormat="1" ht="21.75" customHeight="1">
      <c r="A5" s="204" t="s">
        <v>21</v>
      </c>
      <c r="B5" s="205"/>
      <c r="C5" s="84">
        <v>129.1</v>
      </c>
      <c r="D5" s="84">
        <v>104.4</v>
      </c>
      <c r="E5" s="84">
        <v>99.5</v>
      </c>
      <c r="F5" s="84">
        <v>103.2</v>
      </c>
      <c r="G5" s="84">
        <v>101.1</v>
      </c>
      <c r="H5" s="84">
        <v>98.9</v>
      </c>
      <c r="I5" s="84">
        <v>102.1</v>
      </c>
      <c r="J5" s="84" t="s">
        <v>446</v>
      </c>
      <c r="K5" s="84" t="s">
        <v>524</v>
      </c>
      <c r="L5" s="60" t="s">
        <v>526</v>
      </c>
    </row>
    <row r="6" spans="1:12" s="151" customFormat="1">
      <c r="A6" s="89" t="s">
        <v>5</v>
      </c>
      <c r="B6" s="90" t="s">
        <v>209</v>
      </c>
      <c r="C6" s="60">
        <v>123.1</v>
      </c>
      <c r="D6" s="60">
        <v>97.8</v>
      </c>
      <c r="E6" s="60">
        <v>97.3</v>
      </c>
      <c r="F6" s="60">
        <v>105.6</v>
      </c>
      <c r="G6" s="60">
        <v>101.1</v>
      </c>
      <c r="H6" s="60">
        <v>100.9</v>
      </c>
      <c r="I6" s="60">
        <v>103.9</v>
      </c>
      <c r="J6" s="60" t="s">
        <v>447</v>
      </c>
      <c r="K6" s="60" t="s">
        <v>525</v>
      </c>
      <c r="L6" s="60" t="s">
        <v>463</v>
      </c>
    </row>
    <row r="7" spans="1:12" s="151" customFormat="1">
      <c r="A7" s="91" t="s">
        <v>6</v>
      </c>
      <c r="B7" s="90" t="s">
        <v>193</v>
      </c>
      <c r="C7" s="60">
        <v>122.8</v>
      </c>
      <c r="D7" s="60">
        <v>105.3</v>
      </c>
      <c r="E7" s="60">
        <v>106.3</v>
      </c>
      <c r="F7" s="60">
        <v>104.5</v>
      </c>
      <c r="G7" s="60">
        <v>102.5</v>
      </c>
      <c r="H7" s="60">
        <v>102.9</v>
      </c>
      <c r="I7" s="60">
        <v>102.7</v>
      </c>
      <c r="J7" s="60" t="s">
        <v>448</v>
      </c>
      <c r="K7" s="60" t="s">
        <v>526</v>
      </c>
      <c r="L7" s="60" t="s">
        <v>526</v>
      </c>
    </row>
    <row r="8" spans="1:12" s="151" customFormat="1">
      <c r="A8" s="91" t="s">
        <v>7</v>
      </c>
      <c r="B8" s="90" t="s">
        <v>194</v>
      </c>
      <c r="C8" s="60">
        <v>112.6</v>
      </c>
      <c r="D8" s="60">
        <v>107.2</v>
      </c>
      <c r="E8" s="60">
        <v>105</v>
      </c>
      <c r="F8" s="60">
        <v>103.9</v>
      </c>
      <c r="G8" s="60">
        <v>102.5</v>
      </c>
      <c r="H8" s="60">
        <v>101.4</v>
      </c>
      <c r="I8" s="60">
        <v>102.5</v>
      </c>
      <c r="J8" s="60" t="s">
        <v>449</v>
      </c>
      <c r="K8" s="60" t="s">
        <v>448</v>
      </c>
      <c r="L8" s="60" t="s">
        <v>535</v>
      </c>
    </row>
    <row r="9" spans="1:12" s="151" customFormat="1" ht="24">
      <c r="A9" s="91" t="s">
        <v>8</v>
      </c>
      <c r="B9" s="90" t="s">
        <v>210</v>
      </c>
      <c r="C9" s="60">
        <v>119.5</v>
      </c>
      <c r="D9" s="60">
        <v>113.1</v>
      </c>
      <c r="E9" s="60">
        <v>99.1</v>
      </c>
      <c r="F9" s="60">
        <v>101.4</v>
      </c>
      <c r="G9" s="60">
        <v>99.5</v>
      </c>
      <c r="H9" s="60">
        <v>102.1</v>
      </c>
      <c r="I9" s="60">
        <v>102.1</v>
      </c>
      <c r="J9" s="60" t="s">
        <v>446</v>
      </c>
      <c r="K9" s="60" t="s">
        <v>446</v>
      </c>
      <c r="L9" s="60" t="s">
        <v>549</v>
      </c>
    </row>
    <row r="10" spans="1:12" s="151" customFormat="1" ht="24">
      <c r="A10" s="91" t="s">
        <v>9</v>
      </c>
      <c r="B10" s="90" t="s">
        <v>211</v>
      </c>
      <c r="C10" s="60">
        <v>115.6</v>
      </c>
      <c r="D10" s="60">
        <v>105.2</v>
      </c>
      <c r="E10" s="60">
        <v>100.5</v>
      </c>
      <c r="F10" s="60">
        <v>102.3</v>
      </c>
      <c r="G10" s="60">
        <v>101</v>
      </c>
      <c r="H10" s="60">
        <v>100.9</v>
      </c>
      <c r="I10" s="60">
        <v>104.6</v>
      </c>
      <c r="J10" s="60" t="s">
        <v>450</v>
      </c>
      <c r="K10" s="60" t="s">
        <v>527</v>
      </c>
      <c r="L10" s="60" t="s">
        <v>550</v>
      </c>
    </row>
    <row r="11" spans="1:12" s="151" customFormat="1">
      <c r="A11" s="91" t="s">
        <v>10</v>
      </c>
      <c r="B11" s="90" t="s">
        <v>56</v>
      </c>
      <c r="C11" s="60">
        <v>109.5</v>
      </c>
      <c r="D11" s="60">
        <v>103.2</v>
      </c>
      <c r="E11" s="60">
        <v>101.1</v>
      </c>
      <c r="F11" s="60">
        <v>106.3</v>
      </c>
      <c r="G11" s="60">
        <v>98.5</v>
      </c>
      <c r="H11" s="60">
        <v>95.1</v>
      </c>
      <c r="I11" s="60">
        <v>96.6</v>
      </c>
      <c r="J11" s="60" t="s">
        <v>451</v>
      </c>
      <c r="K11" s="60" t="s">
        <v>467</v>
      </c>
      <c r="L11" s="60" t="s">
        <v>450</v>
      </c>
    </row>
    <row r="12" spans="1:12" s="151" customFormat="1" ht="24">
      <c r="A12" s="91" t="s">
        <v>11</v>
      </c>
      <c r="B12" s="90" t="s">
        <v>212</v>
      </c>
      <c r="C12" s="60">
        <v>117.1</v>
      </c>
      <c r="D12" s="60">
        <v>109</v>
      </c>
      <c r="E12" s="60">
        <v>104.8</v>
      </c>
      <c r="F12" s="60">
        <v>102.6</v>
      </c>
      <c r="G12" s="60">
        <v>100</v>
      </c>
      <c r="H12" s="60">
        <v>100.5</v>
      </c>
      <c r="I12" s="60">
        <v>101</v>
      </c>
      <c r="J12" s="60" t="s">
        <v>452</v>
      </c>
      <c r="K12" s="60" t="s">
        <v>528</v>
      </c>
      <c r="L12" s="60" t="s">
        <v>446</v>
      </c>
    </row>
    <row r="13" spans="1:12" s="151" customFormat="1">
      <c r="A13" s="91" t="s">
        <v>12</v>
      </c>
      <c r="B13" s="90" t="s">
        <v>213</v>
      </c>
      <c r="C13" s="60">
        <v>115.4</v>
      </c>
      <c r="D13" s="60">
        <v>101.9</v>
      </c>
      <c r="E13" s="60">
        <v>98.3</v>
      </c>
      <c r="F13" s="60">
        <v>102.1</v>
      </c>
      <c r="G13" s="60">
        <v>96.7</v>
      </c>
      <c r="H13" s="60">
        <v>99.5</v>
      </c>
      <c r="I13" s="60">
        <v>99.5</v>
      </c>
      <c r="J13" s="60" t="s">
        <v>449</v>
      </c>
      <c r="K13" s="60" t="s">
        <v>455</v>
      </c>
      <c r="L13" s="60" t="s">
        <v>524</v>
      </c>
    </row>
    <row r="14" spans="1:12" s="151" customFormat="1" ht="24">
      <c r="A14" s="91" t="s">
        <v>13</v>
      </c>
      <c r="B14" s="90" t="s">
        <v>214</v>
      </c>
      <c r="C14" s="60">
        <v>122.6</v>
      </c>
      <c r="D14" s="60">
        <v>105.9</v>
      </c>
      <c r="E14" s="60">
        <v>105</v>
      </c>
      <c r="F14" s="60">
        <v>103</v>
      </c>
      <c r="G14" s="60">
        <v>100.9</v>
      </c>
      <c r="H14" s="60">
        <v>97.8</v>
      </c>
      <c r="I14" s="60">
        <v>104</v>
      </c>
      <c r="J14" s="60" t="s">
        <v>453</v>
      </c>
      <c r="K14" s="60" t="s">
        <v>529</v>
      </c>
      <c r="L14" s="60" t="s">
        <v>551</v>
      </c>
    </row>
    <row r="15" spans="1:12" s="151" customFormat="1">
      <c r="A15" s="91" t="s">
        <v>14</v>
      </c>
      <c r="B15" s="90" t="s">
        <v>215</v>
      </c>
      <c r="C15" s="60">
        <v>103.9</v>
      </c>
      <c r="D15" s="60">
        <v>110.7</v>
      </c>
      <c r="E15" s="60">
        <v>98.2</v>
      </c>
      <c r="F15" s="60">
        <v>102.6</v>
      </c>
      <c r="G15" s="60">
        <v>101.4</v>
      </c>
      <c r="H15" s="60">
        <v>103.7</v>
      </c>
      <c r="I15" s="60">
        <v>106.7</v>
      </c>
      <c r="J15" s="60" t="s">
        <v>454</v>
      </c>
      <c r="K15" s="60" t="s">
        <v>447</v>
      </c>
      <c r="L15" s="60" t="s">
        <v>451</v>
      </c>
    </row>
    <row r="16" spans="1:12" s="151" customFormat="1">
      <c r="A16" s="91" t="s">
        <v>15</v>
      </c>
      <c r="B16" s="90" t="s">
        <v>216</v>
      </c>
      <c r="C16" s="60">
        <v>101.3</v>
      </c>
      <c r="D16" s="60">
        <v>103.9</v>
      </c>
      <c r="E16" s="60">
        <v>96.7</v>
      </c>
      <c r="F16" s="60">
        <v>103.3</v>
      </c>
      <c r="G16" s="60">
        <v>102.2</v>
      </c>
      <c r="H16" s="60">
        <v>101</v>
      </c>
      <c r="I16" s="60">
        <v>98.1</v>
      </c>
      <c r="J16" s="60" t="s">
        <v>455</v>
      </c>
      <c r="K16" s="60" t="s">
        <v>524</v>
      </c>
      <c r="L16" s="60" t="s">
        <v>525</v>
      </c>
    </row>
    <row r="17" spans="1:12" s="151" customFormat="1">
      <c r="A17" s="91" t="s">
        <v>16</v>
      </c>
      <c r="B17" s="90" t="s">
        <v>57</v>
      </c>
      <c r="C17" s="60">
        <v>139.1</v>
      </c>
      <c r="D17" s="60">
        <v>84.5</v>
      </c>
      <c r="E17" s="60">
        <v>122.6</v>
      </c>
      <c r="F17" s="60">
        <v>121.3</v>
      </c>
      <c r="G17" s="60">
        <v>93.8</v>
      </c>
      <c r="H17" s="60">
        <v>90.9</v>
      </c>
      <c r="I17" s="60">
        <v>101.5</v>
      </c>
      <c r="J17" s="60" t="s">
        <v>456</v>
      </c>
      <c r="K17" s="60" t="s">
        <v>455</v>
      </c>
      <c r="L17" s="60" t="s">
        <v>552</v>
      </c>
    </row>
    <row r="18" spans="1:12" s="151" customFormat="1">
      <c r="A18" s="91" t="s">
        <v>17</v>
      </c>
      <c r="B18" s="90" t="s">
        <v>217</v>
      </c>
      <c r="C18" s="60">
        <v>107.4</v>
      </c>
      <c r="D18" s="60">
        <v>103.5</v>
      </c>
      <c r="E18" s="60">
        <v>96.9</v>
      </c>
      <c r="F18" s="60">
        <v>110.8</v>
      </c>
      <c r="G18" s="60">
        <v>104.4</v>
      </c>
      <c r="H18" s="60">
        <v>93.6</v>
      </c>
      <c r="I18" s="60">
        <v>106</v>
      </c>
      <c r="J18" s="60" t="s">
        <v>456</v>
      </c>
      <c r="K18" s="60" t="s">
        <v>530</v>
      </c>
      <c r="L18" s="60" t="s">
        <v>553</v>
      </c>
    </row>
    <row r="19" spans="1:12" s="151" customFormat="1">
      <c r="A19" s="91" t="s">
        <v>18</v>
      </c>
      <c r="B19" s="90" t="s">
        <v>218</v>
      </c>
      <c r="C19" s="60">
        <v>103.9</v>
      </c>
      <c r="D19" s="60">
        <v>92.9</v>
      </c>
      <c r="E19" s="60">
        <v>99.5</v>
      </c>
      <c r="F19" s="60">
        <v>100.7</v>
      </c>
      <c r="G19" s="60">
        <v>92.5</v>
      </c>
      <c r="H19" s="60">
        <v>101.9</v>
      </c>
      <c r="I19" s="60">
        <v>89.2</v>
      </c>
      <c r="J19" s="60" t="s">
        <v>457</v>
      </c>
      <c r="K19" s="60" t="s">
        <v>531</v>
      </c>
      <c r="L19" s="60" t="s">
        <v>457</v>
      </c>
    </row>
    <row r="20" spans="1:12" s="151" customFormat="1">
      <c r="A20" s="91" t="s">
        <v>19</v>
      </c>
      <c r="B20" s="90" t="s">
        <v>219</v>
      </c>
      <c r="C20" s="60">
        <v>114.8</v>
      </c>
      <c r="D20" s="60">
        <v>105.8</v>
      </c>
      <c r="E20" s="60">
        <v>96.6</v>
      </c>
      <c r="F20" s="60">
        <v>101.4</v>
      </c>
      <c r="G20" s="60">
        <v>101.7</v>
      </c>
      <c r="H20" s="60">
        <v>95</v>
      </c>
      <c r="I20" s="60">
        <v>105.5</v>
      </c>
      <c r="J20" s="60" t="s">
        <v>450</v>
      </c>
      <c r="K20" s="60" t="s">
        <v>447</v>
      </c>
      <c r="L20" s="60" t="s">
        <v>532</v>
      </c>
    </row>
    <row r="21" spans="1:12" s="151" customFormat="1">
      <c r="A21" s="91" t="s">
        <v>220</v>
      </c>
      <c r="B21" s="90" t="s">
        <v>58</v>
      </c>
      <c r="C21" s="60">
        <v>167.8</v>
      </c>
      <c r="D21" s="60">
        <v>108.6</v>
      </c>
      <c r="E21" s="60">
        <v>98.3</v>
      </c>
      <c r="F21" s="60">
        <v>99.8</v>
      </c>
      <c r="G21" s="60">
        <v>99.1</v>
      </c>
      <c r="H21" s="60">
        <v>93.5</v>
      </c>
      <c r="I21" s="60">
        <v>102.9</v>
      </c>
      <c r="J21" s="60" t="s">
        <v>447</v>
      </c>
      <c r="K21" s="60" t="s">
        <v>531</v>
      </c>
      <c r="L21" s="60" t="s">
        <v>554</v>
      </c>
    </row>
    <row r="22" spans="1:12" s="151" customFormat="1">
      <c r="A22" s="91" t="s">
        <v>221</v>
      </c>
      <c r="B22" s="90" t="s">
        <v>222</v>
      </c>
      <c r="C22" s="60">
        <v>183.3</v>
      </c>
      <c r="D22" s="60">
        <v>92.8</v>
      </c>
      <c r="E22" s="60">
        <v>97.9</v>
      </c>
      <c r="F22" s="60">
        <v>101.4</v>
      </c>
      <c r="G22" s="60">
        <v>100.7</v>
      </c>
      <c r="H22" s="60">
        <v>99.3</v>
      </c>
      <c r="I22" s="60">
        <v>100.7</v>
      </c>
      <c r="J22" s="60" t="s">
        <v>446</v>
      </c>
      <c r="K22" s="60" t="s">
        <v>446</v>
      </c>
      <c r="L22" s="60" t="s">
        <v>536</v>
      </c>
    </row>
    <row r="23" spans="1:12" s="151" customFormat="1">
      <c r="A23" s="91" t="s">
        <v>223</v>
      </c>
      <c r="B23" s="90" t="s">
        <v>224</v>
      </c>
      <c r="C23" s="60">
        <v>108.8</v>
      </c>
      <c r="D23" s="60">
        <v>104.8</v>
      </c>
      <c r="E23" s="60">
        <v>101.7</v>
      </c>
      <c r="F23" s="60">
        <v>97.5</v>
      </c>
      <c r="G23" s="60">
        <v>101</v>
      </c>
      <c r="H23" s="60">
        <v>94.7</v>
      </c>
      <c r="I23" s="60">
        <v>102.2</v>
      </c>
      <c r="J23" s="60" t="s">
        <v>458</v>
      </c>
      <c r="K23" s="60" t="s">
        <v>526</v>
      </c>
      <c r="L23" s="60" t="s">
        <v>530</v>
      </c>
    </row>
    <row r="24" spans="1:12" s="151" customFormat="1">
      <c r="A24" s="91" t="s">
        <v>225</v>
      </c>
      <c r="B24" s="90" t="s">
        <v>59</v>
      </c>
      <c r="C24" s="60">
        <v>158.1</v>
      </c>
      <c r="D24" s="60">
        <v>104.5</v>
      </c>
      <c r="E24" s="60">
        <v>91.2</v>
      </c>
      <c r="F24" s="60">
        <v>109.7</v>
      </c>
      <c r="G24" s="60">
        <v>93</v>
      </c>
      <c r="H24" s="60">
        <v>97.6</v>
      </c>
      <c r="I24" s="60">
        <v>86.9</v>
      </c>
      <c r="J24" s="60" t="s">
        <v>452</v>
      </c>
      <c r="K24" s="60" t="s">
        <v>532</v>
      </c>
      <c r="L24" s="60" t="s">
        <v>555</v>
      </c>
    </row>
    <row r="25" spans="1:12" s="42" customFormat="1">
      <c r="G25" s="53"/>
      <c r="H25" s="53"/>
      <c r="I25" s="53"/>
      <c r="J25" s="53"/>
      <c r="K25" s="53"/>
      <c r="L25" s="53"/>
    </row>
    <row r="26" spans="1:12" s="42" customFormat="1">
      <c r="G26" s="53"/>
      <c r="H26" s="53"/>
      <c r="I26" s="53"/>
      <c r="J26" s="53"/>
      <c r="K26" s="53"/>
      <c r="L26" s="53"/>
    </row>
    <row r="27" spans="1:12" s="42" customFormat="1">
      <c r="G27" s="53"/>
      <c r="H27" s="53"/>
      <c r="I27" s="53"/>
      <c r="J27" s="53"/>
      <c r="K27" s="53"/>
      <c r="L27" s="53"/>
    </row>
    <row r="28" spans="1:12" s="42" customFormat="1">
      <c r="G28" s="53"/>
      <c r="H28" s="53"/>
      <c r="I28" s="53"/>
      <c r="J28" s="53"/>
      <c r="K28" s="53"/>
      <c r="L28" s="53"/>
    </row>
    <row r="29" spans="1:12" s="42" customFormat="1">
      <c r="G29" s="53"/>
      <c r="H29" s="53"/>
      <c r="I29" s="53"/>
      <c r="J29" s="53"/>
      <c r="K29" s="53"/>
      <c r="L29" s="53"/>
    </row>
    <row r="30" spans="1:12" s="42" customFormat="1">
      <c r="G30" s="53"/>
      <c r="H30" s="53"/>
      <c r="I30" s="53"/>
      <c r="J30" s="53"/>
      <c r="K30" s="53"/>
      <c r="L30" s="53"/>
    </row>
    <row r="31" spans="1:12" s="42" customFormat="1">
      <c r="G31" s="53"/>
      <c r="H31" s="53"/>
      <c r="I31" s="53"/>
      <c r="J31" s="53"/>
      <c r="K31" s="53"/>
      <c r="L31" s="53"/>
    </row>
    <row r="32" spans="1:12" s="42" customFormat="1">
      <c r="G32" s="53"/>
      <c r="H32" s="53"/>
      <c r="I32" s="53"/>
      <c r="J32" s="53"/>
      <c r="K32" s="53"/>
      <c r="L32" s="53"/>
    </row>
    <row r="33" spans="7:12" s="42" customFormat="1">
      <c r="G33" s="53"/>
      <c r="H33" s="53"/>
      <c r="I33" s="53"/>
      <c r="J33" s="53"/>
      <c r="K33" s="53"/>
      <c r="L33" s="53"/>
    </row>
    <row r="34" spans="7:12" s="42" customFormat="1">
      <c r="G34" s="53"/>
      <c r="H34" s="53"/>
      <c r="I34" s="53"/>
      <c r="J34" s="53"/>
      <c r="K34" s="53"/>
      <c r="L34" s="53"/>
    </row>
    <row r="35" spans="7:12" s="42" customFormat="1">
      <c r="G35" s="53"/>
      <c r="H35" s="53"/>
      <c r="I35" s="53"/>
      <c r="J35" s="53"/>
      <c r="K35" s="53"/>
      <c r="L35" s="53"/>
    </row>
    <row r="36" spans="7:12" s="42" customFormat="1">
      <c r="G36" s="53"/>
      <c r="H36" s="53"/>
      <c r="I36" s="53"/>
      <c r="J36" s="53"/>
      <c r="K36" s="53"/>
      <c r="L36" s="53"/>
    </row>
    <row r="37" spans="7:12" s="42" customFormat="1">
      <c r="G37" s="53"/>
      <c r="H37" s="53"/>
      <c r="I37" s="53"/>
      <c r="J37" s="53"/>
      <c r="K37" s="53"/>
      <c r="L37" s="53"/>
    </row>
    <row r="38" spans="7:12" s="42" customFormat="1">
      <c r="G38" s="53"/>
      <c r="H38" s="53"/>
      <c r="I38" s="53"/>
      <c r="J38" s="53"/>
      <c r="K38" s="53"/>
      <c r="L38" s="53"/>
    </row>
    <row r="39" spans="7:12" s="42" customFormat="1">
      <c r="G39" s="53"/>
      <c r="H39" s="53"/>
      <c r="I39" s="53"/>
      <c r="J39" s="53"/>
      <c r="K39" s="53"/>
      <c r="L39" s="53"/>
    </row>
    <row r="40" spans="7:12" s="42" customFormat="1">
      <c r="G40" s="53"/>
      <c r="H40" s="53"/>
      <c r="I40" s="53"/>
      <c r="J40" s="53"/>
      <c r="K40" s="53"/>
      <c r="L40" s="53"/>
    </row>
    <row r="41" spans="7:12" s="42" customFormat="1">
      <c r="G41" s="53"/>
      <c r="H41" s="53"/>
      <c r="I41" s="53"/>
      <c r="J41" s="53"/>
      <c r="K41" s="53"/>
      <c r="L41" s="53"/>
    </row>
    <row r="42" spans="7:12" s="42" customFormat="1">
      <c r="G42" s="53"/>
      <c r="H42" s="53"/>
      <c r="I42" s="53"/>
      <c r="J42" s="53"/>
      <c r="K42" s="53"/>
      <c r="L42" s="53"/>
    </row>
    <row r="43" spans="7:12" s="42" customFormat="1">
      <c r="G43" s="53"/>
      <c r="H43" s="53"/>
      <c r="I43" s="53"/>
      <c r="J43" s="53"/>
      <c r="K43" s="53"/>
      <c r="L43" s="53"/>
    </row>
    <row r="44" spans="7:12" s="42" customFormat="1">
      <c r="G44" s="53"/>
      <c r="H44" s="53"/>
      <c r="I44" s="53"/>
      <c r="J44" s="53"/>
      <c r="K44" s="53"/>
      <c r="L44" s="53"/>
    </row>
    <row r="45" spans="7:12" s="42" customFormat="1">
      <c r="G45" s="53"/>
      <c r="H45" s="53"/>
      <c r="I45" s="53"/>
      <c r="J45" s="53"/>
      <c r="K45" s="53"/>
      <c r="L45" s="53"/>
    </row>
    <row r="46" spans="7:12" s="42" customFormat="1">
      <c r="G46" s="53"/>
      <c r="H46" s="53"/>
      <c r="I46" s="53"/>
      <c r="J46" s="53"/>
      <c r="K46" s="53"/>
      <c r="L46" s="53"/>
    </row>
    <row r="47" spans="7:12" s="42" customFormat="1">
      <c r="G47" s="53"/>
      <c r="H47" s="53"/>
      <c r="I47" s="53"/>
      <c r="J47" s="53"/>
      <c r="K47" s="53"/>
      <c r="L47" s="53"/>
    </row>
    <row r="48" spans="7:12" s="42" customFormat="1">
      <c r="G48" s="53"/>
      <c r="H48" s="53"/>
      <c r="I48" s="53"/>
      <c r="J48" s="53"/>
      <c r="K48" s="53"/>
      <c r="L48" s="53"/>
    </row>
    <row r="49" spans="7:12" s="42" customFormat="1">
      <c r="G49" s="53"/>
      <c r="H49" s="53"/>
      <c r="I49" s="53"/>
      <c r="J49" s="53"/>
      <c r="K49" s="53"/>
      <c r="L49" s="53"/>
    </row>
    <row r="50" spans="7:12" s="42" customFormat="1">
      <c r="G50" s="53"/>
      <c r="H50" s="53"/>
      <c r="I50" s="53"/>
      <c r="J50" s="53"/>
      <c r="K50" s="53"/>
      <c r="L50" s="53"/>
    </row>
    <row r="51" spans="7:12" s="42" customFormat="1">
      <c r="G51" s="53"/>
      <c r="H51" s="53"/>
      <c r="I51" s="53"/>
      <c r="J51" s="53"/>
      <c r="K51" s="53"/>
      <c r="L51" s="53"/>
    </row>
    <row r="52" spans="7:12" s="42" customFormat="1">
      <c r="G52" s="53"/>
      <c r="H52" s="53"/>
      <c r="I52" s="53"/>
      <c r="J52" s="53"/>
      <c r="K52" s="53"/>
      <c r="L52" s="53"/>
    </row>
    <row r="53" spans="7:12" s="42" customFormat="1">
      <c r="G53" s="53"/>
      <c r="H53" s="53"/>
      <c r="I53" s="53"/>
      <c r="J53" s="53"/>
      <c r="K53" s="53"/>
      <c r="L53" s="53"/>
    </row>
    <row r="54" spans="7:12" s="42" customFormat="1">
      <c r="G54" s="53"/>
      <c r="H54" s="53"/>
      <c r="I54" s="53"/>
      <c r="J54" s="53"/>
      <c r="K54" s="53"/>
      <c r="L54" s="53"/>
    </row>
    <row r="55" spans="7:12" s="42" customFormat="1">
      <c r="G55" s="53"/>
      <c r="H55" s="53"/>
      <c r="I55" s="53"/>
      <c r="J55" s="53"/>
      <c r="K55" s="53"/>
      <c r="L55" s="53"/>
    </row>
    <row r="56" spans="7:12" s="42" customFormat="1">
      <c r="G56" s="53"/>
      <c r="H56" s="53"/>
      <c r="I56" s="53"/>
      <c r="J56" s="53"/>
      <c r="K56" s="53"/>
      <c r="L56" s="53"/>
    </row>
    <row r="57" spans="7:12" s="42" customFormat="1">
      <c r="G57" s="53"/>
      <c r="H57" s="53"/>
      <c r="I57" s="53"/>
      <c r="J57" s="53"/>
      <c r="K57" s="53"/>
      <c r="L57" s="53"/>
    </row>
    <row r="58" spans="7:12" s="42" customFormat="1">
      <c r="G58" s="53"/>
      <c r="H58" s="53"/>
      <c r="I58" s="53"/>
      <c r="J58" s="53"/>
      <c r="K58" s="53"/>
      <c r="L58" s="53"/>
    </row>
    <row r="59" spans="7:12" s="42" customFormat="1">
      <c r="G59" s="53"/>
      <c r="H59" s="53"/>
      <c r="I59" s="53"/>
      <c r="J59" s="53"/>
      <c r="K59" s="53"/>
      <c r="L59" s="53"/>
    </row>
    <row r="60" spans="7:12" s="42" customFormat="1">
      <c r="G60" s="53"/>
      <c r="H60" s="53"/>
      <c r="I60" s="53"/>
      <c r="J60" s="53"/>
      <c r="K60" s="53"/>
      <c r="L60" s="53"/>
    </row>
    <row r="61" spans="7:12" s="42" customFormat="1">
      <c r="G61" s="53"/>
      <c r="H61" s="53"/>
      <c r="I61" s="53"/>
      <c r="J61" s="53"/>
      <c r="K61" s="53"/>
      <c r="L61" s="53"/>
    </row>
    <row r="62" spans="7:12" s="42" customFormat="1">
      <c r="G62" s="53"/>
      <c r="H62" s="53"/>
      <c r="I62" s="53"/>
      <c r="J62" s="53"/>
      <c r="K62" s="53"/>
      <c r="L62" s="53"/>
    </row>
    <row r="63" spans="7:12" s="42" customFormat="1">
      <c r="G63" s="53"/>
      <c r="H63" s="53"/>
      <c r="I63" s="53"/>
      <c r="J63" s="53"/>
      <c r="K63" s="53"/>
      <c r="L63" s="53"/>
    </row>
    <row r="64" spans="7:12" s="42" customFormat="1">
      <c r="G64" s="53"/>
      <c r="H64" s="53"/>
      <c r="I64" s="53"/>
      <c r="J64" s="53"/>
      <c r="K64" s="53"/>
      <c r="L64" s="53"/>
    </row>
    <row r="65" spans="7:12" s="42" customFormat="1">
      <c r="G65" s="53"/>
      <c r="H65" s="53"/>
      <c r="I65" s="53"/>
      <c r="J65" s="53"/>
      <c r="K65" s="53"/>
      <c r="L65" s="53"/>
    </row>
    <row r="66" spans="7:12" s="42" customFormat="1">
      <c r="G66" s="53"/>
      <c r="H66" s="53"/>
      <c r="I66" s="53"/>
      <c r="J66" s="53"/>
      <c r="K66" s="53"/>
      <c r="L66" s="53"/>
    </row>
    <row r="67" spans="7:12" s="42" customFormat="1">
      <c r="G67" s="53"/>
      <c r="H67" s="53"/>
      <c r="I67" s="53"/>
      <c r="J67" s="53"/>
      <c r="K67" s="53"/>
      <c r="L67" s="53"/>
    </row>
    <row r="68" spans="7:12" s="42" customFormat="1">
      <c r="G68" s="53"/>
      <c r="H68" s="53"/>
      <c r="I68" s="53"/>
      <c r="J68" s="53"/>
      <c r="K68" s="53"/>
      <c r="L68" s="53"/>
    </row>
    <row r="69" spans="7:12" s="42" customFormat="1">
      <c r="G69" s="53"/>
      <c r="H69" s="53"/>
      <c r="I69" s="53"/>
      <c r="J69" s="53"/>
      <c r="K69" s="53"/>
      <c r="L69" s="53"/>
    </row>
    <row r="70" spans="7:12" s="42" customFormat="1">
      <c r="G70" s="53"/>
      <c r="H70" s="53"/>
      <c r="I70" s="53"/>
      <c r="J70" s="53"/>
      <c r="K70" s="53"/>
      <c r="L70" s="53"/>
    </row>
    <row r="71" spans="7:12" s="42" customFormat="1">
      <c r="G71" s="53"/>
      <c r="H71" s="53"/>
      <c r="I71" s="53"/>
      <c r="J71" s="53"/>
      <c r="K71" s="53"/>
      <c r="L71" s="53"/>
    </row>
    <row r="72" spans="7:12" s="42" customFormat="1">
      <c r="G72" s="53"/>
      <c r="H72" s="53"/>
      <c r="I72" s="53"/>
      <c r="J72" s="53"/>
      <c r="K72" s="53"/>
      <c r="L72" s="53"/>
    </row>
    <row r="73" spans="7:12" s="42" customFormat="1">
      <c r="G73" s="53"/>
      <c r="H73" s="53"/>
      <c r="I73" s="53"/>
      <c r="J73" s="53"/>
      <c r="K73" s="53"/>
      <c r="L73" s="53"/>
    </row>
    <row r="74" spans="7:12" s="42" customFormat="1">
      <c r="G74" s="53"/>
      <c r="H74" s="53"/>
      <c r="I74" s="53"/>
      <c r="J74" s="53"/>
      <c r="K74" s="53"/>
      <c r="L74" s="53"/>
    </row>
    <row r="75" spans="7:12" s="42" customFormat="1">
      <c r="G75" s="53"/>
      <c r="H75" s="53"/>
      <c r="I75" s="53"/>
      <c r="J75" s="53"/>
      <c r="K75" s="53"/>
      <c r="L75" s="53"/>
    </row>
    <row r="76" spans="7:12" s="42" customFormat="1">
      <c r="G76" s="53"/>
      <c r="H76" s="53"/>
      <c r="I76" s="53"/>
      <c r="J76" s="53"/>
      <c r="K76" s="53"/>
      <c r="L76" s="53"/>
    </row>
    <row r="77" spans="7:12" s="42" customFormat="1">
      <c r="G77" s="53"/>
      <c r="H77" s="53"/>
      <c r="I77" s="53"/>
      <c r="J77" s="53"/>
      <c r="K77" s="53"/>
      <c r="L77" s="53"/>
    </row>
    <row r="78" spans="7:12" s="42" customFormat="1">
      <c r="G78" s="53"/>
      <c r="H78" s="53"/>
      <c r="I78" s="53"/>
      <c r="J78" s="53"/>
      <c r="K78" s="53"/>
      <c r="L78" s="53"/>
    </row>
    <row r="79" spans="7:12" s="42" customFormat="1">
      <c r="G79" s="53"/>
      <c r="H79" s="53"/>
      <c r="I79" s="53"/>
      <c r="J79" s="53"/>
      <c r="K79" s="53"/>
      <c r="L79" s="53"/>
    </row>
    <row r="80" spans="7:12" s="42" customFormat="1">
      <c r="G80" s="53"/>
      <c r="H80" s="53"/>
      <c r="I80" s="53"/>
      <c r="J80" s="53"/>
      <c r="K80" s="53"/>
      <c r="L80" s="53"/>
    </row>
    <row r="81" spans="7:12" s="42" customFormat="1">
      <c r="G81" s="53"/>
      <c r="H81" s="53"/>
      <c r="I81" s="53"/>
      <c r="J81" s="53"/>
      <c r="K81" s="53"/>
      <c r="L81" s="53"/>
    </row>
    <row r="82" spans="7:12" s="42" customFormat="1">
      <c r="G82" s="53"/>
      <c r="H82" s="53"/>
      <c r="I82" s="53"/>
      <c r="J82" s="53"/>
      <c r="K82" s="53"/>
      <c r="L82" s="53"/>
    </row>
    <row r="83" spans="7:12" s="42" customFormat="1">
      <c r="G83" s="53"/>
      <c r="H83" s="53"/>
      <c r="I83" s="53"/>
      <c r="J83" s="53"/>
      <c r="K83" s="53"/>
      <c r="L83" s="53"/>
    </row>
    <row r="84" spans="7:12" s="42" customFormat="1">
      <c r="G84" s="53"/>
      <c r="H84" s="53"/>
      <c r="I84" s="53"/>
      <c r="J84" s="53"/>
      <c r="K84" s="53"/>
      <c r="L84" s="53"/>
    </row>
    <row r="85" spans="7:12" s="42" customFormat="1">
      <c r="G85" s="53"/>
      <c r="H85" s="53"/>
      <c r="I85" s="53"/>
      <c r="J85" s="53"/>
      <c r="K85" s="53"/>
      <c r="L85" s="53"/>
    </row>
    <row r="86" spans="7:12" s="42" customFormat="1">
      <c r="G86" s="53"/>
      <c r="H86" s="53"/>
      <c r="I86" s="53"/>
      <c r="J86" s="53"/>
      <c r="K86" s="53"/>
      <c r="L86" s="53"/>
    </row>
    <row r="87" spans="7:12" s="42" customFormat="1">
      <c r="G87" s="53"/>
      <c r="H87" s="53"/>
      <c r="I87" s="53"/>
      <c r="J87" s="53"/>
      <c r="K87" s="53"/>
      <c r="L87" s="53"/>
    </row>
    <row r="88" spans="7:12" s="42" customFormat="1">
      <c r="G88" s="53"/>
      <c r="H88" s="53"/>
      <c r="I88" s="53"/>
      <c r="J88" s="53"/>
      <c r="K88" s="53"/>
      <c r="L88" s="53"/>
    </row>
    <row r="89" spans="7:12" s="42" customFormat="1">
      <c r="G89" s="53"/>
      <c r="H89" s="53"/>
      <c r="I89" s="53"/>
      <c r="J89" s="53"/>
      <c r="K89" s="53"/>
      <c r="L89" s="53"/>
    </row>
    <row r="90" spans="7:12" s="42" customFormat="1">
      <c r="G90" s="53"/>
      <c r="H90" s="53"/>
      <c r="I90" s="53"/>
      <c r="J90" s="53"/>
      <c r="K90" s="53"/>
      <c r="L90" s="53"/>
    </row>
    <row r="91" spans="7:12" s="42" customFormat="1">
      <c r="G91" s="53"/>
      <c r="H91" s="53"/>
      <c r="I91" s="53"/>
      <c r="J91" s="53"/>
      <c r="K91" s="53"/>
      <c r="L91" s="53"/>
    </row>
    <row r="92" spans="7:12" s="42" customFormat="1">
      <c r="G92" s="53"/>
      <c r="H92" s="53"/>
      <c r="I92" s="53"/>
      <c r="J92" s="53"/>
      <c r="K92" s="53"/>
      <c r="L92" s="53"/>
    </row>
    <row r="93" spans="7:12" s="42" customFormat="1">
      <c r="G93" s="53"/>
      <c r="H93" s="53"/>
      <c r="I93" s="53"/>
      <c r="J93" s="53"/>
      <c r="K93" s="53"/>
      <c r="L93" s="53"/>
    </row>
    <row r="94" spans="7:12" s="42" customFormat="1">
      <c r="G94" s="53"/>
      <c r="H94" s="53"/>
      <c r="I94" s="53"/>
      <c r="J94" s="53"/>
      <c r="K94" s="53"/>
      <c r="L94" s="53"/>
    </row>
    <row r="95" spans="7:12" s="42" customFormat="1">
      <c r="G95" s="53"/>
      <c r="H95" s="53"/>
      <c r="I95" s="53"/>
      <c r="J95" s="53"/>
      <c r="K95" s="53"/>
      <c r="L95" s="53"/>
    </row>
    <row r="96" spans="7:12" s="42" customFormat="1">
      <c r="G96" s="53"/>
      <c r="H96" s="53"/>
      <c r="I96" s="53"/>
      <c r="J96" s="53"/>
      <c r="K96" s="53"/>
      <c r="L96" s="53"/>
    </row>
    <row r="97" spans="7:12" s="42" customFormat="1">
      <c r="G97" s="53"/>
      <c r="H97" s="53"/>
      <c r="I97" s="53"/>
      <c r="J97" s="53"/>
      <c r="K97" s="53"/>
      <c r="L97" s="53"/>
    </row>
    <row r="98" spans="7:12" s="42" customFormat="1">
      <c r="G98" s="53"/>
      <c r="H98" s="53"/>
      <c r="I98" s="53"/>
      <c r="J98" s="53"/>
      <c r="K98" s="53"/>
      <c r="L98" s="53"/>
    </row>
    <row r="99" spans="7:12" s="42" customFormat="1">
      <c r="G99" s="53"/>
      <c r="H99" s="53"/>
      <c r="I99" s="53"/>
      <c r="J99" s="53"/>
      <c r="K99" s="53"/>
      <c r="L99" s="53"/>
    </row>
    <row r="100" spans="7:12" s="42" customFormat="1">
      <c r="G100" s="53"/>
      <c r="H100" s="53"/>
      <c r="I100" s="53"/>
      <c r="J100" s="53"/>
      <c r="K100" s="53"/>
      <c r="L100" s="53"/>
    </row>
    <row r="101" spans="7:12" s="42" customFormat="1">
      <c r="G101" s="53"/>
      <c r="H101" s="53"/>
      <c r="I101" s="53"/>
      <c r="J101" s="53"/>
      <c r="K101" s="53"/>
      <c r="L101" s="53"/>
    </row>
    <row r="102" spans="7:12" s="42" customFormat="1">
      <c r="G102" s="53"/>
      <c r="H102" s="53"/>
      <c r="I102" s="53"/>
      <c r="J102" s="53"/>
      <c r="K102" s="53"/>
      <c r="L102" s="53"/>
    </row>
    <row r="103" spans="7:12" s="42" customFormat="1">
      <c r="G103" s="53"/>
      <c r="H103" s="53"/>
      <c r="I103" s="53"/>
      <c r="J103" s="53"/>
      <c r="K103" s="53"/>
      <c r="L103" s="53"/>
    </row>
    <row r="104" spans="7:12" s="42" customFormat="1">
      <c r="G104" s="53"/>
      <c r="H104" s="53"/>
      <c r="I104" s="53"/>
      <c r="J104" s="53"/>
      <c r="K104" s="53"/>
      <c r="L104" s="53"/>
    </row>
    <row r="105" spans="7:12" s="42" customFormat="1">
      <c r="G105" s="53"/>
      <c r="H105" s="53"/>
      <c r="I105" s="53"/>
      <c r="J105" s="53"/>
      <c r="K105" s="53"/>
      <c r="L105" s="53"/>
    </row>
    <row r="106" spans="7:12" s="42" customFormat="1">
      <c r="G106" s="53"/>
      <c r="H106" s="53"/>
      <c r="I106" s="53"/>
      <c r="J106" s="53"/>
      <c r="K106" s="53"/>
      <c r="L106" s="53"/>
    </row>
    <row r="107" spans="7:12" s="42" customFormat="1">
      <c r="G107" s="53"/>
      <c r="H107" s="53"/>
      <c r="I107" s="53"/>
      <c r="J107" s="53"/>
      <c r="K107" s="53"/>
      <c r="L107" s="53"/>
    </row>
    <row r="108" spans="7:12" s="42" customFormat="1">
      <c r="G108" s="53"/>
      <c r="H108" s="53"/>
      <c r="I108" s="53"/>
      <c r="J108" s="53"/>
      <c r="K108" s="53"/>
      <c r="L108" s="53"/>
    </row>
    <row r="109" spans="7:12" s="42" customFormat="1">
      <c r="G109" s="53"/>
      <c r="H109" s="53"/>
      <c r="I109" s="53"/>
      <c r="J109" s="53"/>
      <c r="K109" s="53"/>
      <c r="L109" s="53"/>
    </row>
    <row r="110" spans="7:12" s="42" customFormat="1">
      <c r="G110" s="53"/>
      <c r="H110" s="53"/>
      <c r="I110" s="53"/>
      <c r="J110" s="53"/>
      <c r="K110" s="53"/>
      <c r="L110" s="53"/>
    </row>
    <row r="111" spans="7:12" s="42" customFormat="1">
      <c r="G111" s="53"/>
      <c r="H111" s="53"/>
      <c r="I111" s="53"/>
      <c r="J111" s="53"/>
      <c r="K111" s="53"/>
      <c r="L111" s="53"/>
    </row>
    <row r="112" spans="7:12" s="42" customFormat="1">
      <c r="G112" s="53"/>
      <c r="H112" s="53"/>
      <c r="I112" s="53"/>
      <c r="J112" s="53"/>
      <c r="K112" s="53"/>
      <c r="L112" s="53"/>
    </row>
    <row r="113" spans="7:12" s="42" customFormat="1">
      <c r="G113" s="53"/>
      <c r="H113" s="53"/>
      <c r="I113" s="53"/>
      <c r="J113" s="53"/>
      <c r="K113" s="53"/>
      <c r="L113" s="53"/>
    </row>
    <row r="114" spans="7:12" s="42" customFormat="1">
      <c r="G114" s="53"/>
      <c r="H114" s="53"/>
      <c r="I114" s="53"/>
      <c r="J114" s="53"/>
      <c r="K114" s="53"/>
      <c r="L114" s="53"/>
    </row>
    <row r="115" spans="7:12" s="42" customFormat="1">
      <c r="G115" s="53"/>
      <c r="H115" s="53"/>
      <c r="I115" s="53"/>
      <c r="J115" s="53"/>
      <c r="K115" s="53"/>
      <c r="L115" s="53"/>
    </row>
    <row r="116" spans="7:12" s="42" customFormat="1">
      <c r="G116" s="53"/>
      <c r="H116" s="53"/>
      <c r="I116" s="53"/>
      <c r="J116" s="53"/>
      <c r="K116" s="53"/>
      <c r="L116" s="53"/>
    </row>
    <row r="117" spans="7:12" s="42" customFormat="1">
      <c r="G117" s="53"/>
      <c r="H117" s="53"/>
      <c r="I117" s="53"/>
      <c r="J117" s="53"/>
      <c r="K117" s="53"/>
      <c r="L117" s="53"/>
    </row>
    <row r="118" spans="7:12" s="42" customFormat="1">
      <c r="G118" s="53"/>
      <c r="H118" s="53"/>
      <c r="I118" s="53"/>
      <c r="J118" s="53"/>
      <c r="K118" s="53"/>
      <c r="L118" s="53"/>
    </row>
    <row r="119" spans="7:12" s="42" customFormat="1">
      <c r="G119" s="53"/>
      <c r="H119" s="53"/>
      <c r="I119" s="53"/>
      <c r="J119" s="53"/>
      <c r="K119" s="53"/>
      <c r="L119" s="53"/>
    </row>
    <row r="120" spans="7:12" s="42" customFormat="1">
      <c r="G120" s="53"/>
      <c r="H120" s="53"/>
      <c r="I120" s="53"/>
      <c r="J120" s="53"/>
      <c r="K120" s="53"/>
      <c r="L120" s="53"/>
    </row>
    <row r="121" spans="7:12" s="42" customFormat="1">
      <c r="G121" s="53"/>
      <c r="H121" s="53"/>
      <c r="I121" s="53"/>
      <c r="J121" s="53"/>
      <c r="K121" s="53"/>
      <c r="L121" s="53"/>
    </row>
    <row r="122" spans="7:12" s="42" customFormat="1">
      <c r="G122" s="53"/>
      <c r="H122" s="53"/>
      <c r="I122" s="53"/>
      <c r="J122" s="53"/>
      <c r="K122" s="53"/>
      <c r="L122" s="53"/>
    </row>
    <row r="123" spans="7:12" s="42" customFormat="1">
      <c r="G123" s="53"/>
      <c r="H123" s="53"/>
      <c r="I123" s="53"/>
      <c r="J123" s="53"/>
      <c r="K123" s="53"/>
      <c r="L123" s="53"/>
    </row>
    <row r="124" spans="7:12" s="42" customFormat="1">
      <c r="G124" s="53"/>
      <c r="H124" s="53"/>
      <c r="I124" s="53"/>
      <c r="J124" s="53"/>
      <c r="K124" s="53"/>
      <c r="L124" s="53"/>
    </row>
    <row r="125" spans="7:12" s="42" customFormat="1">
      <c r="G125" s="53"/>
      <c r="H125" s="53"/>
      <c r="I125" s="53"/>
      <c r="J125" s="53"/>
      <c r="K125" s="53"/>
      <c r="L125" s="53"/>
    </row>
    <row r="126" spans="7:12" s="42" customFormat="1">
      <c r="G126" s="53"/>
      <c r="H126" s="53"/>
      <c r="I126" s="53"/>
      <c r="J126" s="53"/>
      <c r="K126" s="53"/>
      <c r="L126" s="53"/>
    </row>
    <row r="127" spans="7:12" s="42" customFormat="1">
      <c r="G127" s="53"/>
      <c r="H127" s="53"/>
      <c r="I127" s="53"/>
      <c r="J127" s="53"/>
      <c r="K127" s="53"/>
      <c r="L127" s="53"/>
    </row>
    <row r="128" spans="7:12" s="42" customFormat="1">
      <c r="G128" s="53"/>
      <c r="H128" s="53"/>
      <c r="I128" s="53"/>
      <c r="J128" s="53"/>
      <c r="K128" s="53"/>
      <c r="L128" s="53"/>
    </row>
    <row r="129" spans="7:12" s="42" customFormat="1">
      <c r="G129" s="53"/>
      <c r="H129" s="53"/>
      <c r="I129" s="53"/>
      <c r="J129" s="53"/>
      <c r="K129" s="53"/>
      <c r="L129" s="53"/>
    </row>
    <row r="130" spans="7:12" s="42" customFormat="1">
      <c r="G130" s="53"/>
      <c r="H130" s="53"/>
      <c r="I130" s="53"/>
      <c r="J130" s="53"/>
      <c r="K130" s="53"/>
      <c r="L130" s="53"/>
    </row>
    <row r="131" spans="7:12" s="42" customFormat="1">
      <c r="G131" s="53"/>
      <c r="H131" s="53"/>
      <c r="I131" s="53"/>
      <c r="J131" s="53"/>
      <c r="K131" s="53"/>
      <c r="L131" s="53"/>
    </row>
    <row r="132" spans="7:12" s="42" customFormat="1">
      <c r="G132" s="53"/>
      <c r="H132" s="53"/>
      <c r="I132" s="53"/>
      <c r="J132" s="53"/>
      <c r="K132" s="53"/>
      <c r="L132" s="53"/>
    </row>
    <row r="133" spans="7:12" s="42" customFormat="1">
      <c r="G133" s="53"/>
      <c r="H133" s="53"/>
      <c r="I133" s="53"/>
      <c r="J133" s="53"/>
      <c r="K133" s="53"/>
      <c r="L133" s="53"/>
    </row>
    <row r="134" spans="7:12" s="42" customFormat="1">
      <c r="G134" s="53"/>
      <c r="H134" s="53"/>
      <c r="I134" s="53"/>
      <c r="J134" s="53"/>
      <c r="K134" s="53"/>
      <c r="L134" s="53"/>
    </row>
    <row r="135" spans="7:12" s="42" customFormat="1">
      <c r="G135" s="53"/>
      <c r="H135" s="53"/>
      <c r="I135" s="53"/>
      <c r="J135" s="53"/>
      <c r="K135" s="53"/>
      <c r="L135" s="53"/>
    </row>
    <row r="136" spans="7:12" s="42" customFormat="1">
      <c r="G136" s="53"/>
      <c r="H136" s="53"/>
      <c r="I136" s="53"/>
      <c r="J136" s="53"/>
      <c r="K136" s="53"/>
      <c r="L136" s="53"/>
    </row>
    <row r="137" spans="7:12" s="42" customFormat="1">
      <c r="G137" s="53"/>
      <c r="H137" s="53"/>
      <c r="I137" s="53"/>
      <c r="J137" s="53"/>
      <c r="K137" s="53"/>
      <c r="L137" s="53"/>
    </row>
    <row r="138" spans="7:12" s="42" customFormat="1">
      <c r="G138" s="53"/>
      <c r="H138" s="53"/>
      <c r="I138" s="53"/>
      <c r="J138" s="53"/>
      <c r="K138" s="53"/>
      <c r="L138" s="53"/>
    </row>
    <row r="139" spans="7:12" s="42" customFormat="1">
      <c r="G139" s="53"/>
      <c r="H139" s="53"/>
      <c r="I139" s="53"/>
      <c r="J139" s="53"/>
      <c r="K139" s="53"/>
      <c r="L139" s="53"/>
    </row>
    <row r="140" spans="7:12" s="42" customFormat="1">
      <c r="G140" s="53"/>
      <c r="H140" s="53"/>
      <c r="I140" s="53"/>
      <c r="J140" s="53"/>
      <c r="K140" s="53"/>
      <c r="L140" s="53"/>
    </row>
    <row r="141" spans="7:12" s="42" customFormat="1">
      <c r="G141" s="53"/>
      <c r="H141" s="53"/>
      <c r="I141" s="53"/>
      <c r="J141" s="53"/>
      <c r="K141" s="53"/>
      <c r="L141" s="53"/>
    </row>
    <row r="142" spans="7:12" s="42" customFormat="1">
      <c r="G142" s="53"/>
      <c r="H142" s="53"/>
      <c r="I142" s="53"/>
      <c r="J142" s="53"/>
      <c r="K142" s="53"/>
      <c r="L142" s="53"/>
    </row>
    <row r="143" spans="7:12" s="42" customFormat="1">
      <c r="G143" s="53"/>
      <c r="H143" s="53"/>
      <c r="I143" s="53"/>
      <c r="J143" s="53"/>
      <c r="K143" s="53"/>
      <c r="L143" s="53"/>
    </row>
    <row r="144" spans="7:12" s="42" customFormat="1">
      <c r="G144" s="53"/>
      <c r="H144" s="53"/>
      <c r="I144" s="53"/>
      <c r="J144" s="53"/>
      <c r="K144" s="53"/>
      <c r="L144" s="53"/>
    </row>
    <row r="145" spans="7:12" s="42" customFormat="1">
      <c r="G145" s="53"/>
      <c r="H145" s="53"/>
      <c r="I145" s="53"/>
      <c r="J145" s="53"/>
      <c r="K145" s="53"/>
      <c r="L145" s="53"/>
    </row>
    <row r="146" spans="7:12" s="42" customFormat="1">
      <c r="G146" s="53"/>
      <c r="H146" s="53"/>
      <c r="I146" s="53"/>
      <c r="J146" s="53"/>
      <c r="K146" s="53"/>
      <c r="L146" s="53"/>
    </row>
    <row r="147" spans="7:12" s="42" customFormat="1">
      <c r="G147" s="53"/>
      <c r="H147" s="53"/>
      <c r="I147" s="53"/>
      <c r="J147" s="53"/>
      <c r="K147" s="53"/>
      <c r="L147" s="53"/>
    </row>
    <row r="148" spans="7:12" s="42" customFormat="1">
      <c r="G148" s="53"/>
      <c r="H148" s="53"/>
      <c r="I148" s="53"/>
      <c r="J148" s="53"/>
      <c r="K148" s="53"/>
      <c r="L148" s="53"/>
    </row>
    <row r="149" spans="7:12" s="42" customFormat="1">
      <c r="G149" s="53"/>
      <c r="H149" s="53"/>
      <c r="I149" s="53"/>
      <c r="J149" s="53"/>
      <c r="K149" s="53"/>
      <c r="L149" s="53"/>
    </row>
    <row r="150" spans="7:12" s="42" customFormat="1">
      <c r="G150" s="53"/>
      <c r="H150" s="53"/>
      <c r="I150" s="53"/>
      <c r="J150" s="53"/>
      <c r="K150" s="53"/>
      <c r="L150" s="53"/>
    </row>
    <row r="151" spans="7:12" s="42" customFormat="1">
      <c r="G151" s="53"/>
      <c r="H151" s="53"/>
      <c r="I151" s="53"/>
      <c r="J151" s="53"/>
      <c r="K151" s="53"/>
      <c r="L151" s="53"/>
    </row>
    <row r="152" spans="7:12" s="42" customFormat="1">
      <c r="G152" s="53"/>
      <c r="H152" s="53"/>
      <c r="I152" s="53"/>
      <c r="J152" s="53"/>
      <c r="K152" s="53"/>
      <c r="L152" s="53"/>
    </row>
    <row r="153" spans="7:12" s="42" customFormat="1">
      <c r="G153" s="53"/>
      <c r="H153" s="53"/>
      <c r="I153" s="53"/>
      <c r="J153" s="53"/>
      <c r="K153" s="53"/>
      <c r="L153" s="53"/>
    </row>
    <row r="154" spans="7:12" s="42" customFormat="1">
      <c r="G154" s="53"/>
      <c r="H154" s="53"/>
      <c r="I154" s="53"/>
      <c r="J154" s="53"/>
      <c r="K154" s="53"/>
      <c r="L154" s="53"/>
    </row>
    <row r="155" spans="7:12" s="42" customFormat="1">
      <c r="G155" s="53"/>
      <c r="H155" s="53"/>
      <c r="I155" s="53"/>
      <c r="J155" s="53"/>
      <c r="K155" s="53"/>
      <c r="L155" s="53"/>
    </row>
    <row r="156" spans="7:12" s="42" customFormat="1">
      <c r="G156" s="53"/>
      <c r="H156" s="53"/>
      <c r="I156" s="53"/>
      <c r="J156" s="53"/>
      <c r="K156" s="53"/>
      <c r="L156" s="53"/>
    </row>
    <row r="157" spans="7:12" s="42" customFormat="1">
      <c r="G157" s="53"/>
      <c r="H157" s="53"/>
      <c r="I157" s="53"/>
      <c r="J157" s="53"/>
      <c r="K157" s="53"/>
      <c r="L157" s="53"/>
    </row>
    <row r="158" spans="7:12" s="42" customFormat="1">
      <c r="G158" s="53"/>
      <c r="H158" s="53"/>
      <c r="I158" s="53"/>
      <c r="J158" s="53"/>
      <c r="K158" s="53"/>
      <c r="L158" s="53"/>
    </row>
    <row r="159" spans="7:12" s="42" customFormat="1">
      <c r="G159" s="53"/>
      <c r="H159" s="53"/>
      <c r="I159" s="53"/>
      <c r="J159" s="53"/>
      <c r="K159" s="53"/>
      <c r="L159" s="53"/>
    </row>
    <row r="160" spans="7:12" s="42" customFormat="1">
      <c r="G160" s="53"/>
      <c r="H160" s="53"/>
      <c r="I160" s="53"/>
      <c r="J160" s="53"/>
      <c r="K160" s="53"/>
      <c r="L160" s="53"/>
    </row>
    <row r="161" spans="7:12" s="42" customFormat="1">
      <c r="G161" s="53"/>
      <c r="H161" s="53"/>
      <c r="I161" s="53"/>
      <c r="J161" s="53"/>
      <c r="K161" s="53"/>
      <c r="L161" s="53"/>
    </row>
    <row r="162" spans="7:12" s="42" customFormat="1">
      <c r="G162" s="53"/>
      <c r="H162" s="53"/>
      <c r="I162" s="53"/>
      <c r="J162" s="53"/>
      <c r="K162" s="53"/>
      <c r="L162" s="53"/>
    </row>
    <row r="163" spans="7:12" s="42" customFormat="1">
      <c r="G163" s="53"/>
      <c r="H163" s="53"/>
      <c r="I163" s="53"/>
      <c r="J163" s="53"/>
      <c r="K163" s="53"/>
      <c r="L163" s="53"/>
    </row>
    <row r="164" spans="7:12" s="42" customFormat="1">
      <c r="G164" s="53"/>
      <c r="H164" s="53"/>
      <c r="I164" s="53"/>
      <c r="J164" s="53"/>
      <c r="K164" s="53"/>
      <c r="L164" s="53"/>
    </row>
    <row r="165" spans="7:12" s="42" customFormat="1">
      <c r="G165" s="53"/>
      <c r="H165" s="53"/>
      <c r="I165" s="53"/>
      <c r="J165" s="53"/>
      <c r="K165" s="53"/>
      <c r="L165" s="53"/>
    </row>
    <row r="166" spans="7:12" s="42" customFormat="1">
      <c r="G166" s="53"/>
      <c r="H166" s="53"/>
      <c r="I166" s="53"/>
      <c r="J166" s="53"/>
      <c r="K166" s="53"/>
      <c r="L166" s="53"/>
    </row>
    <row r="167" spans="7:12" s="42" customFormat="1">
      <c r="G167" s="53"/>
      <c r="H167" s="53"/>
      <c r="I167" s="53"/>
      <c r="J167" s="53"/>
      <c r="K167" s="53"/>
      <c r="L167" s="53"/>
    </row>
    <row r="168" spans="7:12" s="42" customFormat="1">
      <c r="G168" s="53"/>
      <c r="H168" s="53"/>
      <c r="I168" s="53"/>
      <c r="J168" s="53"/>
      <c r="K168" s="53"/>
      <c r="L168" s="53"/>
    </row>
    <row r="169" spans="7:12" s="42" customFormat="1">
      <c r="G169" s="53"/>
      <c r="H169" s="53"/>
      <c r="I169" s="53"/>
      <c r="J169" s="53"/>
      <c r="K169" s="53"/>
      <c r="L169" s="53"/>
    </row>
    <row r="170" spans="7:12" s="42" customFormat="1">
      <c r="G170" s="53"/>
      <c r="H170" s="53"/>
      <c r="I170" s="53"/>
      <c r="J170" s="53"/>
      <c r="K170" s="53"/>
      <c r="L170" s="53"/>
    </row>
    <row r="171" spans="7:12" s="42" customFormat="1">
      <c r="G171" s="53"/>
      <c r="H171" s="53"/>
      <c r="I171" s="53"/>
      <c r="J171" s="53"/>
      <c r="K171" s="53"/>
      <c r="L171" s="53"/>
    </row>
    <row r="172" spans="7:12" s="42" customFormat="1">
      <c r="G172" s="53"/>
      <c r="H172" s="53"/>
      <c r="I172" s="53"/>
      <c r="J172" s="53"/>
      <c r="K172" s="53"/>
      <c r="L172" s="53"/>
    </row>
    <row r="173" spans="7:12" s="42" customFormat="1">
      <c r="G173" s="53"/>
      <c r="H173" s="53"/>
      <c r="I173" s="53"/>
      <c r="J173" s="53"/>
      <c r="K173" s="53"/>
      <c r="L173" s="53"/>
    </row>
    <row r="174" spans="7:12" s="42" customFormat="1">
      <c r="G174" s="53"/>
      <c r="H174" s="53"/>
      <c r="I174" s="53"/>
      <c r="J174" s="53"/>
      <c r="K174" s="53"/>
      <c r="L174" s="53"/>
    </row>
    <row r="175" spans="7:12" s="42" customFormat="1">
      <c r="G175" s="53"/>
      <c r="H175" s="53"/>
      <c r="I175" s="53"/>
      <c r="J175" s="53"/>
      <c r="K175" s="53"/>
      <c r="L175" s="53"/>
    </row>
    <row r="176" spans="7:12" s="42" customFormat="1">
      <c r="G176" s="53"/>
      <c r="H176" s="53"/>
      <c r="I176" s="53"/>
      <c r="J176" s="53"/>
      <c r="K176" s="53"/>
      <c r="L176" s="53"/>
    </row>
    <row r="177" spans="7:12" s="42" customFormat="1">
      <c r="G177" s="53"/>
      <c r="H177" s="53"/>
      <c r="I177" s="53"/>
      <c r="J177" s="53"/>
      <c r="K177" s="53"/>
      <c r="L177" s="53"/>
    </row>
    <row r="178" spans="7:12" s="42" customFormat="1">
      <c r="G178" s="53"/>
      <c r="H178" s="53"/>
      <c r="I178" s="53"/>
      <c r="J178" s="53"/>
      <c r="K178" s="53"/>
      <c r="L178" s="53"/>
    </row>
    <row r="179" spans="7:12" s="42" customFormat="1">
      <c r="G179" s="53"/>
      <c r="H179" s="53"/>
      <c r="I179" s="53"/>
      <c r="J179" s="53"/>
      <c r="K179" s="53"/>
      <c r="L179" s="53"/>
    </row>
    <row r="180" spans="7:12" s="42" customFormat="1">
      <c r="G180" s="53"/>
      <c r="H180" s="53"/>
      <c r="I180" s="53"/>
      <c r="J180" s="53"/>
      <c r="K180" s="53"/>
      <c r="L180" s="53"/>
    </row>
    <row r="181" spans="7:12" s="42" customFormat="1">
      <c r="G181" s="53"/>
      <c r="H181" s="53"/>
      <c r="I181" s="53"/>
      <c r="J181" s="53"/>
      <c r="K181" s="53"/>
      <c r="L181" s="53"/>
    </row>
    <row r="182" spans="7:12" s="42" customFormat="1">
      <c r="G182" s="53"/>
      <c r="H182" s="53"/>
      <c r="I182" s="53"/>
      <c r="J182" s="53"/>
      <c r="K182" s="53"/>
      <c r="L182" s="53"/>
    </row>
    <row r="183" spans="7:12" s="42" customFormat="1">
      <c r="G183" s="53"/>
      <c r="H183" s="53"/>
      <c r="I183" s="53"/>
      <c r="J183" s="53"/>
      <c r="K183" s="53"/>
      <c r="L183" s="53"/>
    </row>
    <row r="184" spans="7:12" s="42" customFormat="1">
      <c r="G184" s="53"/>
      <c r="H184" s="53"/>
      <c r="I184" s="53"/>
      <c r="J184" s="53"/>
      <c r="K184" s="53"/>
      <c r="L184" s="53"/>
    </row>
    <row r="185" spans="7:12" s="42" customFormat="1">
      <c r="G185" s="53"/>
      <c r="H185" s="53"/>
      <c r="I185" s="53"/>
      <c r="J185" s="53"/>
      <c r="K185" s="53"/>
      <c r="L185" s="53"/>
    </row>
    <row r="186" spans="7:12" s="42" customFormat="1">
      <c r="G186" s="53"/>
      <c r="H186" s="53"/>
      <c r="I186" s="53"/>
      <c r="J186" s="53"/>
      <c r="K186" s="53"/>
      <c r="L186" s="53"/>
    </row>
    <row r="187" spans="7:12" s="42" customFormat="1">
      <c r="G187" s="53"/>
      <c r="H187" s="53"/>
      <c r="I187" s="53"/>
      <c r="J187" s="53"/>
      <c r="K187" s="53"/>
      <c r="L187" s="53"/>
    </row>
    <row r="188" spans="7:12" s="42" customFormat="1">
      <c r="G188" s="53"/>
      <c r="H188" s="53"/>
      <c r="I188" s="53"/>
      <c r="J188" s="53"/>
      <c r="K188" s="53"/>
      <c r="L188" s="53"/>
    </row>
    <row r="189" spans="7:12" s="42" customFormat="1">
      <c r="G189" s="53"/>
      <c r="H189" s="53"/>
      <c r="I189" s="53"/>
      <c r="J189" s="53"/>
      <c r="K189" s="53"/>
      <c r="L189" s="53"/>
    </row>
    <row r="190" spans="7:12" s="42" customFormat="1">
      <c r="G190" s="53"/>
      <c r="H190" s="53"/>
      <c r="I190" s="53"/>
      <c r="J190" s="53"/>
      <c r="K190" s="53"/>
      <c r="L190" s="53"/>
    </row>
    <row r="191" spans="7:12" s="42" customFormat="1">
      <c r="G191" s="53"/>
      <c r="H191" s="53"/>
      <c r="I191" s="53"/>
      <c r="J191" s="53"/>
      <c r="K191" s="53"/>
      <c r="L191" s="53"/>
    </row>
    <row r="192" spans="7:12" s="42" customFormat="1">
      <c r="G192" s="53"/>
      <c r="H192" s="53"/>
      <c r="I192" s="53"/>
      <c r="J192" s="53"/>
      <c r="K192" s="53"/>
      <c r="L192" s="53"/>
    </row>
    <row r="193" spans="7:12" s="42" customFormat="1">
      <c r="G193" s="53"/>
      <c r="H193" s="53"/>
      <c r="I193" s="53"/>
      <c r="J193" s="53"/>
      <c r="K193" s="53"/>
      <c r="L193" s="53"/>
    </row>
    <row r="194" spans="7:12" s="42" customFormat="1">
      <c r="G194" s="53"/>
      <c r="H194" s="53"/>
      <c r="I194" s="53"/>
      <c r="J194" s="53"/>
      <c r="K194" s="53"/>
      <c r="L194" s="53"/>
    </row>
    <row r="195" spans="7:12" s="42" customFormat="1">
      <c r="G195" s="53"/>
      <c r="H195" s="53"/>
      <c r="I195" s="53"/>
      <c r="J195" s="53"/>
      <c r="K195" s="53"/>
      <c r="L195" s="53"/>
    </row>
    <row r="196" spans="7:12" s="42" customFormat="1">
      <c r="G196" s="53"/>
      <c r="H196" s="53"/>
      <c r="I196" s="53"/>
      <c r="J196" s="53"/>
      <c r="K196" s="53"/>
      <c r="L196" s="53"/>
    </row>
    <row r="197" spans="7:12" s="42" customFormat="1">
      <c r="G197" s="53"/>
      <c r="H197" s="53"/>
      <c r="I197" s="53"/>
      <c r="J197" s="53"/>
      <c r="K197" s="53"/>
      <c r="L197" s="53"/>
    </row>
    <row r="198" spans="7:12" s="42" customFormat="1">
      <c r="G198" s="53"/>
      <c r="H198" s="53"/>
      <c r="I198" s="53"/>
      <c r="J198" s="53"/>
      <c r="K198" s="53"/>
      <c r="L198" s="53"/>
    </row>
    <row r="199" spans="7:12" s="42" customFormat="1">
      <c r="G199" s="53"/>
      <c r="H199" s="53"/>
      <c r="I199" s="53"/>
      <c r="J199" s="53"/>
      <c r="K199" s="53"/>
      <c r="L199" s="53"/>
    </row>
    <row r="200" spans="7:12" s="42" customFormat="1">
      <c r="G200" s="53"/>
      <c r="H200" s="53"/>
      <c r="I200" s="53"/>
      <c r="J200" s="53"/>
      <c r="K200" s="53"/>
      <c r="L200" s="53"/>
    </row>
    <row r="201" spans="7:12" s="42" customFormat="1">
      <c r="G201" s="53"/>
      <c r="H201" s="53"/>
      <c r="I201" s="53"/>
      <c r="J201" s="53"/>
      <c r="K201" s="53"/>
      <c r="L201" s="53"/>
    </row>
    <row r="202" spans="7:12" s="42" customFormat="1">
      <c r="G202" s="53"/>
      <c r="H202" s="53"/>
      <c r="I202" s="53"/>
      <c r="J202" s="53"/>
      <c r="K202" s="53"/>
      <c r="L202" s="53"/>
    </row>
    <row r="203" spans="7:12" s="42" customFormat="1">
      <c r="G203" s="53"/>
      <c r="H203" s="53"/>
      <c r="I203" s="53"/>
      <c r="J203" s="53"/>
      <c r="K203" s="53"/>
      <c r="L203" s="53"/>
    </row>
    <row r="204" spans="7:12" s="42" customFormat="1">
      <c r="G204" s="53"/>
      <c r="H204" s="53"/>
      <c r="I204" s="53"/>
      <c r="J204" s="53"/>
      <c r="K204" s="53"/>
      <c r="L204" s="53"/>
    </row>
    <row r="205" spans="7:12" s="42" customFormat="1">
      <c r="G205" s="53"/>
      <c r="H205" s="53"/>
      <c r="I205" s="53"/>
      <c r="J205" s="53"/>
      <c r="K205" s="53"/>
      <c r="L205" s="53"/>
    </row>
    <row r="206" spans="7:12" s="42" customFormat="1">
      <c r="G206" s="53"/>
      <c r="H206" s="53"/>
      <c r="I206" s="53"/>
      <c r="J206" s="53"/>
      <c r="K206" s="53"/>
      <c r="L206" s="53"/>
    </row>
    <row r="207" spans="7:12" s="42" customFormat="1">
      <c r="G207" s="53"/>
      <c r="H207" s="53"/>
      <c r="I207" s="53"/>
      <c r="J207" s="53"/>
      <c r="K207" s="53"/>
      <c r="L207" s="53"/>
    </row>
    <row r="208" spans="7:12" s="42" customFormat="1">
      <c r="G208" s="53"/>
      <c r="H208" s="53"/>
      <c r="I208" s="53"/>
      <c r="J208" s="53"/>
      <c r="K208" s="53"/>
      <c r="L208" s="53"/>
    </row>
    <row r="209" spans="7:12" s="42" customFormat="1">
      <c r="G209" s="53"/>
      <c r="H209" s="53"/>
      <c r="I209" s="53"/>
      <c r="J209" s="53"/>
      <c r="K209" s="53"/>
      <c r="L209" s="53"/>
    </row>
    <row r="210" spans="7:12" s="42" customFormat="1">
      <c r="G210" s="53"/>
      <c r="H210" s="53"/>
      <c r="I210" s="53"/>
      <c r="J210" s="53"/>
      <c r="K210" s="53"/>
      <c r="L210" s="53"/>
    </row>
    <row r="211" spans="7:12" s="42" customFormat="1">
      <c r="G211" s="53"/>
      <c r="H211" s="53"/>
      <c r="I211" s="53"/>
      <c r="J211" s="53"/>
      <c r="K211" s="53"/>
      <c r="L211" s="53"/>
    </row>
    <row r="212" spans="7:12" s="42" customFormat="1">
      <c r="G212" s="53"/>
      <c r="H212" s="53"/>
      <c r="I212" s="53"/>
      <c r="J212" s="53"/>
      <c r="K212" s="53"/>
      <c r="L212" s="53"/>
    </row>
    <row r="213" spans="7:12" s="42" customFormat="1">
      <c r="G213" s="53"/>
      <c r="H213" s="53"/>
      <c r="I213" s="53"/>
      <c r="J213" s="53"/>
      <c r="K213" s="53"/>
      <c r="L213" s="53"/>
    </row>
    <row r="214" spans="7:12" s="42" customFormat="1">
      <c r="G214" s="53"/>
      <c r="H214" s="53"/>
      <c r="I214" s="53"/>
      <c r="J214" s="53"/>
      <c r="K214" s="53"/>
      <c r="L214" s="53"/>
    </row>
    <row r="215" spans="7:12" s="42" customFormat="1">
      <c r="G215" s="53"/>
      <c r="H215" s="53"/>
      <c r="I215" s="53"/>
      <c r="J215" s="53"/>
      <c r="K215" s="53"/>
      <c r="L215" s="53"/>
    </row>
    <row r="216" spans="7:12" s="42" customFormat="1">
      <c r="G216" s="53"/>
      <c r="H216" s="53"/>
      <c r="I216" s="53"/>
      <c r="J216" s="53"/>
      <c r="K216" s="53"/>
      <c r="L216" s="53"/>
    </row>
    <row r="217" spans="7:12" s="42" customFormat="1">
      <c r="G217" s="53"/>
      <c r="H217" s="53"/>
      <c r="I217" s="53"/>
      <c r="J217" s="53"/>
      <c r="K217" s="53"/>
      <c r="L217" s="53"/>
    </row>
    <row r="218" spans="7:12" s="42" customFormat="1">
      <c r="G218" s="53"/>
      <c r="H218" s="53"/>
      <c r="I218" s="53"/>
      <c r="J218" s="53"/>
      <c r="K218" s="53"/>
      <c r="L218" s="53"/>
    </row>
    <row r="219" spans="7:12" s="42" customFormat="1">
      <c r="G219" s="53"/>
      <c r="H219" s="53"/>
      <c r="I219" s="53"/>
      <c r="J219" s="53"/>
      <c r="K219" s="53"/>
      <c r="L219" s="53"/>
    </row>
    <row r="220" spans="7:12" s="42" customFormat="1">
      <c r="G220" s="53"/>
      <c r="H220" s="53"/>
      <c r="I220" s="53"/>
      <c r="J220" s="53"/>
      <c r="K220" s="53"/>
      <c r="L220" s="53"/>
    </row>
    <row r="221" spans="7:12" s="42" customFormat="1">
      <c r="G221" s="53"/>
      <c r="H221" s="53"/>
      <c r="I221" s="53"/>
      <c r="J221" s="53"/>
      <c r="K221" s="53"/>
      <c r="L221" s="53"/>
    </row>
    <row r="222" spans="7:12" s="42" customFormat="1">
      <c r="G222" s="53"/>
      <c r="H222" s="53"/>
      <c r="I222" s="53"/>
      <c r="J222" s="53"/>
      <c r="K222" s="53"/>
      <c r="L222" s="53"/>
    </row>
    <row r="223" spans="7:12" s="42" customFormat="1">
      <c r="G223" s="53"/>
      <c r="H223" s="53"/>
      <c r="I223" s="53"/>
      <c r="J223" s="53"/>
      <c r="K223" s="53"/>
      <c r="L223" s="53"/>
    </row>
    <row r="224" spans="7:12" s="42" customFormat="1">
      <c r="G224" s="53"/>
      <c r="H224" s="53"/>
      <c r="I224" s="53"/>
      <c r="J224" s="53"/>
      <c r="K224" s="53"/>
      <c r="L224" s="53"/>
    </row>
    <row r="225" spans="7:12" s="42" customFormat="1">
      <c r="G225" s="53"/>
      <c r="H225" s="53"/>
      <c r="I225" s="53"/>
      <c r="J225" s="53"/>
      <c r="K225" s="53"/>
      <c r="L225" s="53"/>
    </row>
    <row r="226" spans="7:12" s="42" customFormat="1">
      <c r="G226" s="53"/>
      <c r="H226" s="53"/>
      <c r="I226" s="53"/>
      <c r="J226" s="53"/>
      <c r="K226" s="53"/>
      <c r="L226" s="53"/>
    </row>
    <row r="227" spans="7:12" s="42" customFormat="1">
      <c r="G227" s="53"/>
      <c r="H227" s="53"/>
      <c r="I227" s="53"/>
      <c r="J227" s="53"/>
      <c r="K227" s="53"/>
      <c r="L227" s="53"/>
    </row>
    <row r="228" spans="7:12" s="42" customFormat="1">
      <c r="G228" s="53"/>
      <c r="H228" s="53"/>
      <c r="I228" s="53"/>
      <c r="J228" s="53"/>
      <c r="K228" s="53"/>
      <c r="L228" s="53"/>
    </row>
    <row r="229" spans="7:12" s="42" customFormat="1">
      <c r="G229" s="53"/>
      <c r="H229" s="53"/>
      <c r="I229" s="53"/>
      <c r="J229" s="53"/>
      <c r="K229" s="53"/>
      <c r="L229" s="53"/>
    </row>
    <row r="230" spans="7:12" s="42" customFormat="1">
      <c r="G230" s="53"/>
      <c r="H230" s="53"/>
      <c r="I230" s="53"/>
      <c r="J230" s="53"/>
      <c r="K230" s="53"/>
      <c r="L230" s="53"/>
    </row>
    <row r="231" spans="7:12" s="42" customFormat="1">
      <c r="G231" s="53"/>
      <c r="H231" s="53"/>
      <c r="I231" s="53"/>
      <c r="J231" s="53"/>
      <c r="K231" s="53"/>
      <c r="L231" s="53"/>
    </row>
    <row r="232" spans="7:12" s="42" customFormat="1">
      <c r="G232" s="53"/>
      <c r="H232" s="53"/>
      <c r="I232" s="53"/>
      <c r="J232" s="53"/>
      <c r="K232" s="53"/>
      <c r="L232" s="53"/>
    </row>
    <row r="233" spans="7:12" s="42" customFormat="1">
      <c r="G233" s="53"/>
      <c r="H233" s="53"/>
      <c r="I233" s="53"/>
      <c r="J233" s="53"/>
      <c r="K233" s="53"/>
      <c r="L233" s="53"/>
    </row>
    <row r="234" spans="7:12" s="42" customFormat="1">
      <c r="G234" s="53"/>
      <c r="H234" s="53"/>
      <c r="I234" s="53"/>
      <c r="J234" s="53"/>
      <c r="K234" s="53"/>
      <c r="L234" s="53"/>
    </row>
    <row r="235" spans="7:12" s="42" customFormat="1">
      <c r="G235" s="53"/>
      <c r="H235" s="53"/>
      <c r="I235" s="53"/>
      <c r="J235" s="53"/>
      <c r="K235" s="53"/>
      <c r="L235" s="53"/>
    </row>
    <row r="236" spans="7:12" s="42" customFormat="1">
      <c r="G236" s="53"/>
      <c r="H236" s="53"/>
      <c r="I236" s="53"/>
      <c r="J236" s="53"/>
      <c r="K236" s="53"/>
      <c r="L236" s="53"/>
    </row>
    <row r="237" spans="7:12" s="42" customFormat="1">
      <c r="G237" s="53"/>
      <c r="H237" s="53"/>
      <c r="I237" s="53"/>
      <c r="J237" s="53"/>
      <c r="K237" s="53"/>
      <c r="L237" s="53"/>
    </row>
    <row r="238" spans="7:12" s="42" customFormat="1">
      <c r="G238" s="53"/>
      <c r="H238" s="53"/>
      <c r="I238" s="53"/>
      <c r="J238" s="53"/>
      <c r="K238" s="53"/>
      <c r="L238" s="53"/>
    </row>
    <row r="239" spans="7:12" s="42" customFormat="1">
      <c r="G239" s="53"/>
      <c r="H239" s="53"/>
      <c r="I239" s="53"/>
      <c r="J239" s="53"/>
      <c r="K239" s="53"/>
      <c r="L239" s="53"/>
    </row>
    <row r="240" spans="7:12" s="42" customFormat="1">
      <c r="G240" s="53"/>
      <c r="H240" s="53"/>
      <c r="I240" s="53"/>
      <c r="J240" s="53"/>
      <c r="K240" s="53"/>
      <c r="L240" s="53"/>
    </row>
    <row r="241" spans="7:12" s="42" customFormat="1">
      <c r="G241" s="53"/>
      <c r="H241" s="53"/>
      <c r="I241" s="53"/>
      <c r="J241" s="53"/>
      <c r="K241" s="53"/>
      <c r="L241" s="53"/>
    </row>
    <row r="242" spans="7:12" s="42" customFormat="1">
      <c r="G242" s="53"/>
      <c r="H242" s="53"/>
      <c r="I242" s="53"/>
      <c r="J242" s="53"/>
      <c r="K242" s="53"/>
      <c r="L242" s="53"/>
    </row>
    <row r="243" spans="7:12" s="42" customFormat="1">
      <c r="G243" s="53"/>
      <c r="H243" s="53"/>
      <c r="I243" s="53"/>
      <c r="J243" s="53"/>
      <c r="K243" s="53"/>
      <c r="L243" s="53"/>
    </row>
    <row r="244" spans="7:12" s="42" customFormat="1">
      <c r="G244" s="53"/>
      <c r="H244" s="53"/>
      <c r="I244" s="53"/>
      <c r="J244" s="53"/>
      <c r="K244" s="53"/>
      <c r="L244" s="53"/>
    </row>
    <row r="245" spans="7:12" s="42" customFormat="1">
      <c r="G245" s="53"/>
      <c r="H245" s="53"/>
      <c r="I245" s="53"/>
      <c r="J245" s="53"/>
      <c r="K245" s="53"/>
      <c r="L245" s="53"/>
    </row>
    <row r="246" spans="7:12" s="42" customFormat="1">
      <c r="G246" s="53"/>
      <c r="H246" s="53"/>
      <c r="I246" s="53"/>
      <c r="J246" s="53"/>
      <c r="K246" s="53"/>
      <c r="L246" s="53"/>
    </row>
    <row r="247" spans="7:12" s="42" customFormat="1">
      <c r="G247" s="53"/>
      <c r="H247" s="53"/>
      <c r="I247" s="53"/>
      <c r="J247" s="53"/>
      <c r="K247" s="53"/>
      <c r="L247" s="53"/>
    </row>
    <row r="248" spans="7:12" s="42" customFormat="1">
      <c r="G248" s="53"/>
      <c r="H248" s="53"/>
      <c r="I248" s="53"/>
      <c r="J248" s="53"/>
      <c r="K248" s="53"/>
      <c r="L248" s="53"/>
    </row>
    <row r="249" spans="7:12" s="42" customFormat="1">
      <c r="G249" s="53"/>
      <c r="H249" s="53"/>
      <c r="I249" s="53"/>
      <c r="J249" s="53"/>
      <c r="K249" s="53"/>
      <c r="L249" s="53"/>
    </row>
    <row r="250" spans="7:12" s="42" customFormat="1">
      <c r="G250" s="53"/>
      <c r="H250" s="53"/>
      <c r="I250" s="53"/>
      <c r="J250" s="53"/>
      <c r="K250" s="53"/>
      <c r="L250" s="53"/>
    </row>
    <row r="251" spans="7:12" s="42" customFormat="1">
      <c r="G251" s="53"/>
      <c r="H251" s="53"/>
      <c r="I251" s="53"/>
      <c r="J251" s="53"/>
      <c r="K251" s="53"/>
      <c r="L251" s="53"/>
    </row>
    <row r="252" spans="7:12" s="42" customFormat="1">
      <c r="G252" s="53"/>
      <c r="H252" s="53"/>
      <c r="I252" s="53"/>
      <c r="J252" s="53"/>
      <c r="K252" s="53"/>
      <c r="L252" s="53"/>
    </row>
    <row r="253" spans="7:12" s="42" customFormat="1">
      <c r="G253" s="53"/>
      <c r="H253" s="53"/>
      <c r="I253" s="53"/>
      <c r="J253" s="53"/>
      <c r="K253" s="53"/>
      <c r="L253" s="53"/>
    </row>
    <row r="254" spans="7:12" s="42" customFormat="1">
      <c r="G254" s="53"/>
      <c r="H254" s="53"/>
      <c r="I254" s="53"/>
      <c r="J254" s="53"/>
      <c r="K254" s="53"/>
      <c r="L254" s="53"/>
    </row>
    <row r="255" spans="7:12" s="42" customFormat="1">
      <c r="G255" s="53"/>
      <c r="H255" s="53"/>
      <c r="I255" s="53"/>
      <c r="J255" s="53"/>
      <c r="K255" s="53"/>
      <c r="L255" s="53"/>
    </row>
    <row r="256" spans="7:12" s="42" customFormat="1">
      <c r="G256" s="53"/>
      <c r="H256" s="53"/>
      <c r="I256" s="53"/>
      <c r="J256" s="53"/>
      <c r="K256" s="53"/>
      <c r="L256" s="53"/>
    </row>
    <row r="257" spans="7:12" s="42" customFormat="1">
      <c r="G257" s="53"/>
      <c r="H257" s="53"/>
      <c r="I257" s="53"/>
      <c r="J257" s="53"/>
      <c r="K257" s="53"/>
      <c r="L257" s="53"/>
    </row>
    <row r="258" spans="7:12" s="42" customFormat="1">
      <c r="G258" s="53"/>
      <c r="H258" s="53"/>
      <c r="I258" s="53"/>
      <c r="J258" s="53"/>
      <c r="K258" s="53"/>
      <c r="L258" s="53"/>
    </row>
    <row r="259" spans="7:12" s="42" customFormat="1">
      <c r="G259" s="53"/>
      <c r="H259" s="53"/>
      <c r="I259" s="53"/>
      <c r="J259" s="53"/>
      <c r="K259" s="53"/>
      <c r="L259" s="53"/>
    </row>
    <row r="260" spans="7:12" s="42" customFormat="1">
      <c r="G260" s="53"/>
      <c r="H260" s="53"/>
      <c r="I260" s="53"/>
      <c r="J260" s="53"/>
      <c r="K260" s="53"/>
      <c r="L260" s="53"/>
    </row>
    <row r="261" spans="7:12" s="42" customFormat="1">
      <c r="G261" s="53"/>
      <c r="H261" s="53"/>
      <c r="I261" s="53"/>
      <c r="J261" s="53"/>
      <c r="K261" s="53"/>
      <c r="L261" s="53"/>
    </row>
    <row r="262" spans="7:12" s="42" customFormat="1">
      <c r="G262" s="53"/>
      <c r="H262" s="53"/>
      <c r="I262" s="53"/>
      <c r="J262" s="53"/>
      <c r="K262" s="53"/>
      <c r="L262" s="53"/>
    </row>
    <row r="263" spans="7:12" s="42" customFormat="1">
      <c r="G263" s="53"/>
      <c r="H263" s="53"/>
      <c r="I263" s="53"/>
      <c r="J263" s="53"/>
      <c r="K263" s="53"/>
      <c r="L263" s="53"/>
    </row>
    <row r="264" spans="7:12" s="42" customFormat="1">
      <c r="G264" s="53"/>
      <c r="H264" s="53"/>
      <c r="I264" s="53"/>
      <c r="J264" s="53"/>
      <c r="K264" s="53"/>
      <c r="L264" s="53"/>
    </row>
    <row r="265" spans="7:12" s="42" customFormat="1">
      <c r="G265" s="53"/>
      <c r="H265" s="53"/>
      <c r="I265" s="53"/>
      <c r="J265" s="53"/>
      <c r="K265" s="53"/>
      <c r="L265" s="53"/>
    </row>
    <row r="266" spans="7:12" s="42" customFormat="1">
      <c r="G266" s="53"/>
      <c r="H266" s="53"/>
      <c r="I266" s="53"/>
      <c r="J266" s="53"/>
      <c r="K266" s="53"/>
      <c r="L266" s="53"/>
    </row>
    <row r="267" spans="7:12" s="42" customFormat="1">
      <c r="G267" s="53"/>
      <c r="H267" s="53"/>
      <c r="I267" s="53"/>
      <c r="J267" s="53"/>
      <c r="K267" s="53"/>
      <c r="L267" s="53"/>
    </row>
    <row r="268" spans="7:12" s="42" customFormat="1">
      <c r="G268" s="53"/>
      <c r="H268" s="53"/>
      <c r="I268" s="53"/>
      <c r="J268" s="53"/>
      <c r="K268" s="53"/>
      <c r="L268" s="53"/>
    </row>
    <row r="269" spans="7:12" s="42" customFormat="1">
      <c r="G269" s="53"/>
      <c r="H269" s="53"/>
      <c r="I269" s="53"/>
      <c r="J269" s="53"/>
      <c r="K269" s="53"/>
      <c r="L269" s="53"/>
    </row>
    <row r="270" spans="7:12" s="42" customFormat="1">
      <c r="G270" s="53"/>
      <c r="H270" s="53"/>
      <c r="I270" s="53"/>
      <c r="J270" s="53"/>
      <c r="K270" s="53"/>
      <c r="L270" s="53"/>
    </row>
    <row r="271" spans="7:12" s="42" customFormat="1">
      <c r="G271" s="53"/>
      <c r="H271" s="53"/>
      <c r="I271" s="53"/>
      <c r="J271" s="53"/>
      <c r="K271" s="53"/>
      <c r="L271" s="53"/>
    </row>
    <row r="272" spans="7:12" s="42" customFormat="1">
      <c r="G272" s="53"/>
      <c r="H272" s="53"/>
      <c r="I272" s="53"/>
      <c r="J272" s="53"/>
      <c r="K272" s="53"/>
      <c r="L272" s="53"/>
    </row>
    <row r="273" spans="7:12" s="42" customFormat="1">
      <c r="G273" s="53"/>
      <c r="H273" s="53"/>
      <c r="I273" s="53"/>
      <c r="J273" s="53"/>
      <c r="K273" s="53"/>
      <c r="L273" s="53"/>
    </row>
    <row r="274" spans="7:12" s="42" customFormat="1">
      <c r="G274" s="53"/>
      <c r="H274" s="53"/>
      <c r="I274" s="53"/>
      <c r="J274" s="53"/>
      <c r="K274" s="53"/>
      <c r="L274" s="53"/>
    </row>
    <row r="275" spans="7:12" s="42" customFormat="1">
      <c r="G275" s="53"/>
      <c r="H275" s="53"/>
      <c r="I275" s="53"/>
      <c r="J275" s="53"/>
      <c r="K275" s="53"/>
      <c r="L275" s="53"/>
    </row>
    <row r="276" spans="7:12" s="42" customFormat="1">
      <c r="G276" s="53"/>
      <c r="H276" s="53"/>
      <c r="I276" s="53"/>
      <c r="J276" s="53"/>
      <c r="K276" s="53"/>
      <c r="L276" s="53"/>
    </row>
    <row r="277" spans="7:12" s="42" customFormat="1">
      <c r="G277" s="53"/>
      <c r="H277" s="53"/>
      <c r="I277" s="53"/>
      <c r="J277" s="53"/>
      <c r="K277" s="53"/>
      <c r="L277" s="53"/>
    </row>
    <row r="278" spans="7:12" s="42" customFormat="1">
      <c r="G278" s="53"/>
      <c r="H278" s="53"/>
      <c r="I278" s="53"/>
      <c r="J278" s="53"/>
      <c r="K278" s="53"/>
      <c r="L278" s="53"/>
    </row>
    <row r="279" spans="7:12" s="42" customFormat="1">
      <c r="G279" s="53"/>
      <c r="H279" s="53"/>
      <c r="I279" s="53"/>
      <c r="J279" s="53"/>
      <c r="K279" s="53"/>
      <c r="L279" s="53"/>
    </row>
    <row r="280" spans="7:12" s="42" customFormat="1">
      <c r="G280" s="53"/>
      <c r="H280" s="53"/>
      <c r="I280" s="53"/>
      <c r="J280" s="53"/>
      <c r="K280" s="53"/>
      <c r="L280" s="53"/>
    </row>
    <row r="281" spans="7:12" s="42" customFormat="1">
      <c r="G281" s="53"/>
      <c r="H281" s="53"/>
      <c r="I281" s="53"/>
      <c r="J281" s="53"/>
      <c r="K281" s="53"/>
      <c r="L281" s="53"/>
    </row>
    <row r="282" spans="7:12" s="42" customFormat="1">
      <c r="G282" s="53"/>
      <c r="H282" s="53"/>
      <c r="I282" s="53"/>
      <c r="J282" s="53"/>
      <c r="K282" s="53"/>
      <c r="L282" s="53"/>
    </row>
    <row r="283" spans="7:12" s="42" customFormat="1">
      <c r="G283" s="53"/>
      <c r="H283" s="53"/>
      <c r="I283" s="53"/>
      <c r="J283" s="53"/>
      <c r="K283" s="53"/>
      <c r="L283" s="53"/>
    </row>
    <row r="284" spans="7:12" s="42" customFormat="1">
      <c r="G284" s="53"/>
      <c r="H284" s="53"/>
      <c r="I284" s="53"/>
      <c r="J284" s="53"/>
      <c r="K284" s="53"/>
      <c r="L284" s="53"/>
    </row>
    <row r="285" spans="7:12" s="42" customFormat="1">
      <c r="G285" s="53"/>
      <c r="H285" s="53"/>
      <c r="I285" s="53"/>
      <c r="J285" s="53"/>
      <c r="K285" s="53"/>
      <c r="L285" s="53"/>
    </row>
    <row r="286" spans="7:12" s="42" customFormat="1">
      <c r="G286" s="53"/>
      <c r="H286" s="53"/>
      <c r="I286" s="53"/>
      <c r="J286" s="53"/>
      <c r="K286" s="53"/>
      <c r="L286" s="53"/>
    </row>
    <row r="287" spans="7:12" s="42" customFormat="1">
      <c r="G287" s="53"/>
      <c r="H287" s="53"/>
      <c r="I287" s="53"/>
      <c r="J287" s="53"/>
      <c r="K287" s="53"/>
      <c r="L287" s="53"/>
    </row>
    <row r="288" spans="7:12" s="42" customFormat="1">
      <c r="G288" s="53"/>
      <c r="H288" s="53"/>
      <c r="I288" s="53"/>
      <c r="J288" s="53"/>
      <c r="K288" s="53"/>
      <c r="L288" s="53"/>
    </row>
    <row r="289" spans="7:12" s="42" customFormat="1">
      <c r="G289" s="53"/>
      <c r="H289" s="53"/>
      <c r="I289" s="53"/>
      <c r="J289" s="53"/>
      <c r="K289" s="53"/>
      <c r="L289" s="53"/>
    </row>
    <row r="290" spans="7:12" s="42" customFormat="1">
      <c r="G290" s="53"/>
      <c r="H290" s="53"/>
      <c r="I290" s="53"/>
      <c r="J290" s="53"/>
      <c r="K290" s="53"/>
      <c r="L290" s="53"/>
    </row>
    <row r="291" spans="7:12" s="42" customFormat="1">
      <c r="G291" s="53"/>
      <c r="H291" s="53"/>
      <c r="I291" s="53"/>
      <c r="J291" s="53"/>
      <c r="K291" s="53"/>
      <c r="L291" s="53"/>
    </row>
    <row r="292" spans="7:12" s="42" customFormat="1">
      <c r="G292" s="53"/>
      <c r="H292" s="53"/>
      <c r="I292" s="53"/>
      <c r="J292" s="53"/>
      <c r="K292" s="53"/>
      <c r="L292" s="53"/>
    </row>
    <row r="293" spans="7:12" s="42" customFormat="1">
      <c r="G293" s="53"/>
      <c r="H293" s="53"/>
      <c r="I293" s="53"/>
      <c r="J293" s="53"/>
      <c r="K293" s="53"/>
      <c r="L293" s="53"/>
    </row>
    <row r="294" spans="7:12" s="42" customFormat="1">
      <c r="G294" s="53"/>
      <c r="H294" s="53"/>
      <c r="I294" s="53"/>
      <c r="J294" s="53"/>
      <c r="K294" s="53"/>
      <c r="L294" s="53"/>
    </row>
    <row r="295" spans="7:12" s="42" customFormat="1">
      <c r="G295" s="53"/>
      <c r="H295" s="53"/>
      <c r="I295" s="53"/>
      <c r="J295" s="53"/>
      <c r="K295" s="53"/>
      <c r="L295" s="53"/>
    </row>
    <row r="296" spans="7:12" s="42" customFormat="1">
      <c r="G296" s="53"/>
      <c r="H296" s="53"/>
      <c r="I296" s="53"/>
      <c r="J296" s="53"/>
      <c r="K296" s="53"/>
      <c r="L296" s="53"/>
    </row>
    <row r="297" spans="7:12" s="42" customFormat="1">
      <c r="G297" s="53"/>
      <c r="H297" s="53"/>
      <c r="I297" s="53"/>
      <c r="J297" s="53"/>
      <c r="K297" s="53"/>
      <c r="L297" s="53"/>
    </row>
    <row r="298" spans="7:12" s="42" customFormat="1">
      <c r="G298" s="53"/>
      <c r="H298" s="53"/>
      <c r="I298" s="53"/>
      <c r="J298" s="53"/>
      <c r="K298" s="53"/>
      <c r="L298" s="53"/>
    </row>
    <row r="299" spans="7:12" s="42" customFormat="1">
      <c r="G299" s="53"/>
      <c r="H299" s="53"/>
      <c r="I299" s="53"/>
      <c r="J299" s="53"/>
      <c r="K299" s="53"/>
      <c r="L299" s="53"/>
    </row>
    <row r="300" spans="7:12" s="42" customFormat="1">
      <c r="G300" s="53"/>
      <c r="H300" s="53"/>
      <c r="I300" s="53"/>
      <c r="J300" s="53"/>
      <c r="K300" s="53"/>
      <c r="L300" s="53"/>
    </row>
    <row r="301" spans="7:12" s="42" customFormat="1">
      <c r="G301" s="53"/>
      <c r="H301" s="53"/>
      <c r="I301" s="53"/>
      <c r="J301" s="53"/>
      <c r="K301" s="53"/>
      <c r="L301" s="53"/>
    </row>
    <row r="302" spans="7:12" s="42" customFormat="1">
      <c r="G302" s="53"/>
      <c r="H302" s="53"/>
      <c r="I302" s="53"/>
      <c r="J302" s="53"/>
      <c r="K302" s="53"/>
      <c r="L302" s="53"/>
    </row>
    <row r="303" spans="7:12" s="42" customFormat="1">
      <c r="G303" s="53"/>
      <c r="H303" s="53"/>
      <c r="I303" s="53"/>
      <c r="J303" s="53"/>
      <c r="K303" s="53"/>
      <c r="L303" s="53"/>
    </row>
    <row r="304" spans="7:12" s="42" customFormat="1">
      <c r="G304" s="53"/>
      <c r="H304" s="53"/>
      <c r="I304" s="53"/>
      <c r="J304" s="53"/>
      <c r="K304" s="53"/>
      <c r="L304" s="53"/>
    </row>
    <row r="305" spans="7:12" s="42" customFormat="1">
      <c r="G305" s="53"/>
      <c r="H305" s="53"/>
      <c r="I305" s="53"/>
      <c r="J305" s="53"/>
      <c r="K305" s="53"/>
      <c r="L305" s="53"/>
    </row>
    <row r="306" spans="7:12" s="42" customFormat="1">
      <c r="G306" s="53"/>
      <c r="H306" s="53"/>
      <c r="I306" s="53"/>
      <c r="J306" s="53"/>
      <c r="K306" s="53"/>
      <c r="L306" s="53"/>
    </row>
    <row r="307" spans="7:12" s="42" customFormat="1">
      <c r="G307" s="53"/>
      <c r="H307" s="53"/>
      <c r="I307" s="53"/>
      <c r="J307" s="53"/>
      <c r="K307" s="53"/>
      <c r="L307" s="53"/>
    </row>
    <row r="308" spans="7:12" s="42" customFormat="1">
      <c r="G308" s="53"/>
      <c r="H308" s="53"/>
      <c r="I308" s="53"/>
      <c r="J308" s="53"/>
      <c r="K308" s="53"/>
      <c r="L308" s="53"/>
    </row>
    <row r="309" spans="7:12" s="42" customFormat="1">
      <c r="G309" s="53"/>
      <c r="H309" s="53"/>
      <c r="I309" s="53"/>
      <c r="J309" s="53"/>
      <c r="K309" s="53"/>
      <c r="L309" s="53"/>
    </row>
    <row r="310" spans="7:12" s="42" customFormat="1">
      <c r="G310" s="53"/>
      <c r="H310" s="53"/>
      <c r="I310" s="53"/>
      <c r="J310" s="53"/>
      <c r="K310" s="53"/>
      <c r="L310" s="53"/>
    </row>
    <row r="311" spans="7:12" s="42" customFormat="1">
      <c r="G311" s="53"/>
      <c r="H311" s="53"/>
      <c r="I311" s="53"/>
      <c r="J311" s="53"/>
      <c r="K311" s="53"/>
      <c r="L311" s="53"/>
    </row>
    <row r="312" spans="7:12" s="42" customFormat="1">
      <c r="G312" s="53"/>
      <c r="H312" s="53"/>
      <c r="I312" s="53"/>
      <c r="J312" s="53"/>
      <c r="K312" s="53"/>
      <c r="L312" s="53"/>
    </row>
    <row r="313" spans="7:12" s="42" customFormat="1">
      <c r="G313" s="53"/>
      <c r="H313" s="53"/>
      <c r="I313" s="53"/>
      <c r="J313" s="53"/>
      <c r="K313" s="53"/>
      <c r="L313" s="53"/>
    </row>
    <row r="314" spans="7:12" s="42" customFormat="1">
      <c r="G314" s="53"/>
      <c r="H314" s="53"/>
      <c r="I314" s="53"/>
      <c r="J314" s="53"/>
      <c r="K314" s="53"/>
      <c r="L314" s="53"/>
    </row>
    <row r="315" spans="7:12" s="42" customFormat="1">
      <c r="G315" s="53"/>
      <c r="H315" s="53"/>
      <c r="I315" s="53"/>
      <c r="J315" s="53"/>
      <c r="K315" s="53"/>
      <c r="L315" s="53"/>
    </row>
    <row r="316" spans="7:12" s="42" customFormat="1">
      <c r="G316" s="53"/>
      <c r="H316" s="53"/>
      <c r="I316" s="53"/>
      <c r="J316" s="53"/>
      <c r="K316" s="53"/>
      <c r="L316" s="53"/>
    </row>
    <row r="317" spans="7:12" s="42" customFormat="1">
      <c r="G317" s="53"/>
      <c r="H317" s="53"/>
      <c r="I317" s="53"/>
      <c r="J317" s="53"/>
      <c r="K317" s="53"/>
      <c r="L317" s="53"/>
    </row>
    <row r="318" spans="7:12" s="42" customFormat="1">
      <c r="G318" s="53"/>
      <c r="H318" s="53"/>
      <c r="I318" s="53"/>
      <c r="J318" s="53"/>
      <c r="K318" s="53"/>
      <c r="L318" s="53"/>
    </row>
    <row r="319" spans="7:12" s="42" customFormat="1">
      <c r="G319" s="53"/>
      <c r="H319" s="53"/>
      <c r="I319" s="53"/>
      <c r="J319" s="53"/>
      <c r="K319" s="53"/>
      <c r="L319" s="53"/>
    </row>
    <row r="320" spans="7:12" s="42" customFormat="1">
      <c r="G320" s="53"/>
      <c r="H320" s="53"/>
      <c r="I320" s="53"/>
      <c r="J320" s="53"/>
      <c r="K320" s="53"/>
      <c r="L320" s="53"/>
    </row>
    <row r="321" spans="7:12" s="42" customFormat="1">
      <c r="G321" s="53"/>
      <c r="H321" s="53"/>
      <c r="I321" s="53"/>
      <c r="J321" s="53"/>
      <c r="K321" s="53"/>
      <c r="L321" s="53"/>
    </row>
    <row r="322" spans="7:12" s="42" customFormat="1">
      <c r="G322" s="53"/>
      <c r="H322" s="53"/>
      <c r="I322" s="53"/>
      <c r="J322" s="53"/>
      <c r="K322" s="53"/>
      <c r="L322" s="53"/>
    </row>
    <row r="323" spans="7:12" s="42" customFormat="1">
      <c r="G323" s="53"/>
      <c r="H323" s="53"/>
      <c r="I323" s="53"/>
      <c r="J323" s="53"/>
      <c r="K323" s="53"/>
      <c r="L323" s="53"/>
    </row>
    <row r="324" spans="7:12" s="42" customFormat="1">
      <c r="G324" s="53"/>
      <c r="H324" s="53"/>
      <c r="I324" s="53"/>
      <c r="J324" s="53"/>
      <c r="K324" s="53"/>
      <c r="L324" s="53"/>
    </row>
    <row r="325" spans="7:12" s="42" customFormat="1">
      <c r="G325" s="53"/>
      <c r="H325" s="53"/>
      <c r="I325" s="53"/>
      <c r="J325" s="53"/>
      <c r="K325" s="53"/>
      <c r="L325" s="53"/>
    </row>
    <row r="326" spans="7:12" s="42" customFormat="1">
      <c r="G326" s="53"/>
      <c r="H326" s="53"/>
      <c r="I326" s="53"/>
      <c r="J326" s="53"/>
      <c r="K326" s="53"/>
      <c r="L326" s="53"/>
    </row>
    <row r="327" spans="7:12" s="42" customFormat="1">
      <c r="G327" s="53"/>
      <c r="H327" s="53"/>
      <c r="I327" s="53"/>
      <c r="J327" s="53"/>
      <c r="K327" s="53"/>
      <c r="L327" s="53"/>
    </row>
    <row r="328" spans="7:12" s="42" customFormat="1">
      <c r="G328" s="53"/>
      <c r="H328" s="53"/>
      <c r="I328" s="53"/>
      <c r="J328" s="53"/>
      <c r="K328" s="53"/>
      <c r="L328" s="53"/>
    </row>
    <row r="329" spans="7:12" s="42" customFormat="1">
      <c r="G329" s="53"/>
      <c r="H329" s="53"/>
      <c r="I329" s="53"/>
      <c r="J329" s="53"/>
      <c r="K329" s="53"/>
      <c r="L329" s="53"/>
    </row>
    <row r="330" spans="7:12" s="42" customFormat="1">
      <c r="G330" s="53"/>
      <c r="H330" s="53"/>
      <c r="I330" s="53"/>
      <c r="J330" s="53"/>
      <c r="K330" s="53"/>
      <c r="L330" s="53"/>
    </row>
    <row r="331" spans="7:12" s="42" customFormat="1">
      <c r="G331" s="53"/>
      <c r="H331" s="53"/>
      <c r="I331" s="53"/>
      <c r="J331" s="53"/>
      <c r="K331" s="53"/>
      <c r="L331" s="53"/>
    </row>
    <row r="332" spans="7:12" s="42" customFormat="1">
      <c r="G332" s="53"/>
      <c r="H332" s="53"/>
      <c r="I332" s="53"/>
      <c r="J332" s="53"/>
      <c r="K332" s="53"/>
      <c r="L332" s="53"/>
    </row>
    <row r="333" spans="7:12" s="42" customFormat="1">
      <c r="G333" s="53"/>
      <c r="H333" s="53"/>
      <c r="I333" s="53"/>
      <c r="J333" s="53"/>
      <c r="K333" s="53"/>
      <c r="L333" s="53"/>
    </row>
    <row r="334" spans="7:12" s="42" customFormat="1">
      <c r="G334" s="53"/>
      <c r="H334" s="53"/>
      <c r="I334" s="53"/>
      <c r="J334" s="53"/>
      <c r="K334" s="53"/>
      <c r="L334" s="53"/>
    </row>
    <row r="335" spans="7:12" s="42" customFormat="1">
      <c r="G335" s="53"/>
      <c r="H335" s="53"/>
      <c r="I335" s="53"/>
      <c r="J335" s="53"/>
      <c r="K335" s="53"/>
      <c r="L335" s="53"/>
    </row>
    <row r="336" spans="7:12" s="42" customFormat="1">
      <c r="G336" s="53"/>
      <c r="H336" s="53"/>
      <c r="I336" s="53"/>
      <c r="J336" s="53"/>
      <c r="K336" s="53"/>
      <c r="L336" s="53"/>
    </row>
    <row r="337" spans="7:12" s="42" customFormat="1">
      <c r="G337" s="53"/>
      <c r="H337" s="53"/>
      <c r="I337" s="53"/>
      <c r="J337" s="53"/>
      <c r="K337" s="53"/>
      <c r="L337" s="53"/>
    </row>
    <row r="338" spans="7:12" s="42" customFormat="1">
      <c r="G338" s="53"/>
      <c r="H338" s="53"/>
      <c r="I338" s="53"/>
      <c r="J338" s="53"/>
      <c r="K338" s="53"/>
      <c r="L338" s="53"/>
    </row>
    <row r="339" spans="7:12" s="42" customFormat="1">
      <c r="G339" s="53"/>
      <c r="H339" s="53"/>
      <c r="I339" s="53"/>
      <c r="J339" s="53"/>
      <c r="K339" s="53"/>
      <c r="L339" s="53"/>
    </row>
    <row r="340" spans="7:12" s="42" customFormat="1">
      <c r="G340" s="53"/>
      <c r="H340" s="53"/>
      <c r="I340" s="53"/>
      <c r="J340" s="53"/>
      <c r="K340" s="53"/>
      <c r="L340" s="53"/>
    </row>
    <row r="341" spans="7:12" s="42" customFormat="1">
      <c r="G341" s="53"/>
      <c r="H341" s="53"/>
      <c r="I341" s="53"/>
      <c r="J341" s="53"/>
      <c r="K341" s="53"/>
      <c r="L341" s="53"/>
    </row>
    <row r="342" spans="7:12" s="42" customFormat="1">
      <c r="G342" s="53"/>
      <c r="H342" s="53"/>
      <c r="I342" s="53"/>
      <c r="J342" s="53"/>
      <c r="K342" s="53"/>
      <c r="L342" s="53"/>
    </row>
    <row r="343" spans="7:12" s="42" customFormat="1">
      <c r="G343" s="53"/>
      <c r="H343" s="53"/>
      <c r="I343" s="53"/>
      <c r="J343" s="53"/>
      <c r="K343" s="53"/>
      <c r="L343" s="53"/>
    </row>
    <row r="344" spans="7:12" s="42" customFormat="1">
      <c r="G344" s="53"/>
      <c r="H344" s="53"/>
      <c r="I344" s="53"/>
      <c r="J344" s="53"/>
      <c r="K344" s="53"/>
      <c r="L344" s="53"/>
    </row>
    <row r="345" spans="7:12" s="42" customFormat="1">
      <c r="G345" s="53"/>
      <c r="H345" s="53"/>
      <c r="I345" s="53"/>
      <c r="J345" s="53"/>
      <c r="K345" s="53"/>
      <c r="L345" s="53"/>
    </row>
    <row r="346" spans="7:12" s="42" customFormat="1">
      <c r="G346" s="53"/>
      <c r="H346" s="53"/>
      <c r="I346" s="53"/>
      <c r="J346" s="53"/>
      <c r="K346" s="53"/>
      <c r="L346" s="53"/>
    </row>
    <row r="347" spans="7:12" s="42" customFormat="1">
      <c r="G347" s="53"/>
      <c r="H347" s="53"/>
      <c r="I347" s="53"/>
      <c r="J347" s="53"/>
      <c r="K347" s="53"/>
      <c r="L347" s="53"/>
    </row>
    <row r="348" spans="7:12" s="42" customFormat="1">
      <c r="G348" s="53"/>
      <c r="H348" s="53"/>
      <c r="I348" s="53"/>
      <c r="J348" s="53"/>
      <c r="K348" s="53"/>
      <c r="L348" s="53"/>
    </row>
    <row r="349" spans="7:12" s="42" customFormat="1">
      <c r="G349" s="53"/>
      <c r="H349" s="53"/>
      <c r="I349" s="53"/>
      <c r="J349" s="53"/>
      <c r="K349" s="53"/>
      <c r="L349" s="53"/>
    </row>
    <row r="350" spans="7:12" s="42" customFormat="1">
      <c r="G350" s="53"/>
      <c r="H350" s="53"/>
      <c r="I350" s="53"/>
      <c r="J350" s="53"/>
      <c r="K350" s="53"/>
      <c r="L350" s="53"/>
    </row>
    <row r="351" spans="7:12" s="42" customFormat="1">
      <c r="G351" s="53"/>
      <c r="H351" s="53"/>
      <c r="I351" s="53"/>
      <c r="J351" s="53"/>
      <c r="K351" s="53"/>
      <c r="L351" s="53"/>
    </row>
    <row r="352" spans="7:12" s="42" customFormat="1">
      <c r="G352" s="53"/>
      <c r="H352" s="53"/>
      <c r="I352" s="53"/>
      <c r="J352" s="53"/>
      <c r="K352" s="53"/>
      <c r="L352" s="53"/>
    </row>
    <row r="353" spans="7:12" s="42" customFormat="1">
      <c r="G353" s="53"/>
      <c r="H353" s="53"/>
      <c r="I353" s="53"/>
      <c r="J353" s="53"/>
      <c r="K353" s="53"/>
      <c r="L353" s="53"/>
    </row>
    <row r="354" spans="7:12" s="42" customFormat="1">
      <c r="G354" s="53"/>
      <c r="H354" s="53"/>
      <c r="I354" s="53"/>
      <c r="J354" s="53"/>
      <c r="K354" s="53"/>
      <c r="L354" s="53"/>
    </row>
    <row r="355" spans="7:12" s="42" customFormat="1">
      <c r="G355" s="53"/>
      <c r="H355" s="53"/>
      <c r="I355" s="53"/>
      <c r="J355" s="53"/>
      <c r="K355" s="53"/>
      <c r="L355" s="53"/>
    </row>
    <row r="356" spans="7:12" s="42" customFormat="1">
      <c r="G356" s="53"/>
      <c r="H356" s="53"/>
      <c r="I356" s="53"/>
      <c r="J356" s="53"/>
      <c r="K356" s="53"/>
      <c r="L356" s="53"/>
    </row>
    <row r="357" spans="7:12" s="42" customFormat="1">
      <c r="G357" s="53"/>
      <c r="H357" s="53"/>
      <c r="I357" s="53"/>
      <c r="J357" s="53"/>
      <c r="K357" s="53"/>
      <c r="L357" s="53"/>
    </row>
    <row r="358" spans="7:12" s="42" customFormat="1">
      <c r="G358" s="53"/>
      <c r="H358" s="53"/>
      <c r="I358" s="53"/>
      <c r="J358" s="53"/>
      <c r="K358" s="53"/>
      <c r="L358" s="53"/>
    </row>
    <row r="359" spans="7:12" s="42" customFormat="1">
      <c r="G359" s="53"/>
      <c r="H359" s="53"/>
      <c r="I359" s="53"/>
      <c r="J359" s="53"/>
      <c r="K359" s="53"/>
      <c r="L359" s="53"/>
    </row>
    <row r="360" spans="7:12" s="42" customFormat="1">
      <c r="G360" s="53"/>
      <c r="H360" s="53"/>
      <c r="I360" s="53"/>
      <c r="J360" s="53"/>
      <c r="K360" s="53"/>
      <c r="L360" s="53"/>
    </row>
    <row r="361" spans="7:12" s="42" customFormat="1">
      <c r="G361" s="53"/>
      <c r="H361" s="53"/>
      <c r="I361" s="53"/>
      <c r="J361" s="53"/>
      <c r="K361" s="53"/>
      <c r="L361" s="53"/>
    </row>
    <row r="362" spans="7:12" s="42" customFormat="1">
      <c r="G362" s="53"/>
      <c r="H362" s="53"/>
      <c r="I362" s="53"/>
      <c r="J362" s="53"/>
      <c r="K362" s="53"/>
      <c r="L362" s="53"/>
    </row>
    <row r="363" spans="7:12" s="42" customFormat="1">
      <c r="G363" s="53"/>
      <c r="H363" s="53"/>
      <c r="I363" s="53"/>
      <c r="J363" s="53"/>
      <c r="K363" s="53"/>
      <c r="L363" s="53"/>
    </row>
    <row r="364" spans="7:12" s="42" customFormat="1">
      <c r="G364" s="53"/>
      <c r="H364" s="53"/>
      <c r="I364" s="53"/>
      <c r="J364" s="53"/>
      <c r="K364" s="53"/>
      <c r="L364" s="53"/>
    </row>
    <row r="365" spans="7:12" s="42" customFormat="1">
      <c r="G365" s="53"/>
      <c r="H365" s="53"/>
      <c r="I365" s="53"/>
      <c r="J365" s="53"/>
      <c r="K365" s="53"/>
      <c r="L365" s="53"/>
    </row>
    <row r="366" spans="7:12" s="42" customFormat="1">
      <c r="G366" s="53"/>
      <c r="H366" s="53"/>
      <c r="I366" s="53"/>
      <c r="J366" s="53"/>
      <c r="K366" s="53"/>
      <c r="L366" s="53"/>
    </row>
    <row r="367" spans="7:12" s="42" customFormat="1">
      <c r="G367" s="53"/>
      <c r="H367" s="53"/>
      <c r="I367" s="53"/>
      <c r="J367" s="53"/>
      <c r="K367" s="53"/>
      <c r="L367" s="53"/>
    </row>
    <row r="368" spans="7:12" s="42" customFormat="1">
      <c r="G368" s="53"/>
      <c r="H368" s="53"/>
      <c r="I368" s="53"/>
      <c r="J368" s="53"/>
      <c r="K368" s="53"/>
      <c r="L368" s="53"/>
    </row>
    <row r="369" spans="7:12" s="42" customFormat="1">
      <c r="G369" s="53"/>
      <c r="H369" s="53"/>
      <c r="I369" s="53"/>
      <c r="J369" s="53"/>
      <c r="K369" s="53"/>
      <c r="L369" s="53"/>
    </row>
    <row r="370" spans="7:12" s="42" customFormat="1">
      <c r="G370" s="53"/>
      <c r="H370" s="53"/>
      <c r="I370" s="53"/>
      <c r="J370" s="53"/>
      <c r="K370" s="53"/>
      <c r="L370" s="53"/>
    </row>
    <row r="371" spans="7:12" s="42" customFormat="1">
      <c r="G371" s="53"/>
      <c r="H371" s="53"/>
      <c r="I371" s="53"/>
      <c r="J371" s="53"/>
      <c r="K371" s="53"/>
      <c r="L371" s="53"/>
    </row>
    <row r="372" spans="7:12" s="42" customFormat="1">
      <c r="G372" s="53"/>
      <c r="H372" s="53"/>
      <c r="I372" s="53"/>
      <c r="J372" s="53"/>
      <c r="K372" s="53"/>
      <c r="L372" s="53"/>
    </row>
    <row r="373" spans="7:12" s="42" customFormat="1">
      <c r="G373" s="53"/>
      <c r="H373" s="53"/>
      <c r="I373" s="53"/>
      <c r="J373" s="53"/>
      <c r="K373" s="53"/>
      <c r="L373" s="53"/>
    </row>
    <row r="374" spans="7:12" s="42" customFormat="1">
      <c r="G374" s="53"/>
      <c r="H374" s="53"/>
      <c r="I374" s="53"/>
      <c r="J374" s="53"/>
      <c r="K374" s="53"/>
      <c r="L374" s="53"/>
    </row>
  </sheetData>
  <customSheetViews>
    <customSheetView guid="{43B0E77A-7140-4B0A-956C-279AC6E9C665}" scale="130">
      <selection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>
      <selection activeCell="I23" sqref="I23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30">
      <selection activeCell="J2" sqref="J2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>
      <selection activeCell="K3" sqref="K3:K20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 topLeftCell="D1">
      <selection activeCell="L5" sqref="L5:L20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selection activeCell="J2" sqref="J2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>
      <selection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selection activeCell="O9" sqref="O9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selection activeCell="L5" sqref="L5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D0AE1DAB-0CCE-460E-9082-140EE9525752}" scale="130">
      <selection activeCell="L7" sqref="L7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A4D8C129-422B-4AD1-BAD9-5AAFC7306F06}" scale="130">
      <selection activeCell="L5" sqref="L5:L24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mergeCells count="2">
    <mergeCell ref="A3:B4"/>
    <mergeCell ref="A5:B5"/>
  </mergeCells>
  <phoneticPr fontId="19" type="noConversion"/>
  <hyperlinks>
    <hyperlink ref="L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L374"/>
  <sheetViews>
    <sheetView zoomScale="130" zoomScaleNormal="130" workbookViewId="0">
      <selection activeCell="E316" sqref="E316"/>
    </sheetView>
  </sheetViews>
  <sheetFormatPr defaultRowHeight="14.25"/>
  <cols>
    <col min="1" max="1" width="4.28515625" style="3" customWidth="1"/>
    <col min="2" max="2" width="46.42578125" style="3" customWidth="1"/>
    <col min="3" max="5" width="7.85546875" style="3" customWidth="1"/>
    <col min="6" max="7" width="7.85546875" style="7" customWidth="1"/>
    <col min="8" max="8" width="7.85546875" style="3" customWidth="1"/>
    <col min="9" max="12" width="7.85546875" style="7" customWidth="1"/>
    <col min="13" max="16384" width="9.140625" style="3"/>
  </cols>
  <sheetData>
    <row r="1" spans="1:12">
      <c r="A1" s="25" t="s">
        <v>205</v>
      </c>
      <c r="B1" s="31"/>
      <c r="C1" s="31"/>
      <c r="D1" s="31"/>
    </row>
    <row r="2" spans="1:12" ht="15" thickBot="1">
      <c r="A2" s="4"/>
      <c r="B2" s="31"/>
      <c r="C2" s="31"/>
      <c r="D2" s="31"/>
      <c r="E2" s="31"/>
      <c r="L2" s="24" t="s">
        <v>154</v>
      </c>
    </row>
    <row r="3" spans="1:12" ht="15" customHeight="1" thickTop="1">
      <c r="A3" s="212" t="s">
        <v>20</v>
      </c>
      <c r="B3" s="213"/>
      <c r="C3" s="20">
        <v>2008</v>
      </c>
      <c r="D3" s="21">
        <v>2009</v>
      </c>
      <c r="E3" s="21">
        <v>2010</v>
      </c>
      <c r="F3" s="21">
        <v>2011</v>
      </c>
      <c r="G3" s="21">
        <v>2012</v>
      </c>
      <c r="H3" s="21">
        <v>2013</v>
      </c>
      <c r="I3" s="21">
        <v>2014</v>
      </c>
      <c r="J3" s="21">
        <v>2015</v>
      </c>
      <c r="K3" s="21">
        <v>2016</v>
      </c>
      <c r="L3" s="21">
        <v>2017</v>
      </c>
    </row>
    <row r="4" spans="1:12" s="42" customFormat="1">
      <c r="A4" s="214"/>
      <c r="B4" s="215"/>
      <c r="C4" s="150">
        <v>2007</v>
      </c>
      <c r="D4" s="93">
        <v>2008</v>
      </c>
      <c r="E4" s="93">
        <v>2009</v>
      </c>
      <c r="F4" s="93">
        <v>2010</v>
      </c>
      <c r="G4" s="93">
        <v>2011</v>
      </c>
      <c r="H4" s="93">
        <v>2012</v>
      </c>
      <c r="I4" s="93">
        <v>2013</v>
      </c>
      <c r="J4" s="93">
        <v>2014</v>
      </c>
      <c r="K4" s="93">
        <v>2015</v>
      </c>
      <c r="L4" s="93">
        <v>2016</v>
      </c>
    </row>
    <row r="5" spans="1:12" s="42" customFormat="1" ht="21.75" customHeight="1">
      <c r="A5" s="204" t="s">
        <v>21</v>
      </c>
      <c r="B5" s="205"/>
      <c r="C5" s="84">
        <v>120.4</v>
      </c>
      <c r="D5" s="84">
        <v>104.8</v>
      </c>
      <c r="E5" s="84">
        <v>97.1</v>
      </c>
      <c r="F5" s="84">
        <v>99.3</v>
      </c>
      <c r="G5" s="84">
        <v>99</v>
      </c>
      <c r="H5" s="84">
        <v>98.9</v>
      </c>
      <c r="I5" s="84">
        <v>103.3</v>
      </c>
      <c r="J5" s="60" t="s">
        <v>459</v>
      </c>
      <c r="K5" s="60" t="s">
        <v>449</v>
      </c>
      <c r="L5" s="60" t="s">
        <v>556</v>
      </c>
    </row>
    <row r="6" spans="1:12" s="151" customFormat="1">
      <c r="A6" s="89" t="s">
        <v>5</v>
      </c>
      <c r="B6" s="90" t="s">
        <v>209</v>
      </c>
      <c r="C6" s="60">
        <v>114.8</v>
      </c>
      <c r="D6" s="60">
        <v>98.2</v>
      </c>
      <c r="E6" s="60">
        <v>94.9</v>
      </c>
      <c r="F6" s="60">
        <v>101.7</v>
      </c>
      <c r="G6" s="60">
        <v>99</v>
      </c>
      <c r="H6" s="60">
        <v>100.9</v>
      </c>
      <c r="I6" s="60">
        <v>105.1</v>
      </c>
      <c r="J6" s="60" t="s">
        <v>460</v>
      </c>
      <c r="K6" s="60" t="s">
        <v>533</v>
      </c>
      <c r="L6" s="60" t="s">
        <v>557</v>
      </c>
    </row>
    <row r="7" spans="1:12" s="151" customFormat="1">
      <c r="A7" s="91" t="s">
        <v>6</v>
      </c>
      <c r="B7" s="90" t="s">
        <v>193</v>
      </c>
      <c r="C7" s="60">
        <v>114.5</v>
      </c>
      <c r="D7" s="60">
        <v>105.7</v>
      </c>
      <c r="E7" s="60">
        <v>103.7</v>
      </c>
      <c r="F7" s="60">
        <v>100.6</v>
      </c>
      <c r="G7" s="60">
        <v>100.4</v>
      </c>
      <c r="H7" s="60">
        <v>102.9</v>
      </c>
      <c r="I7" s="60">
        <v>103.9</v>
      </c>
      <c r="J7" s="60" t="s">
        <v>461</v>
      </c>
      <c r="K7" s="60" t="s">
        <v>524</v>
      </c>
      <c r="L7" s="60" t="s">
        <v>558</v>
      </c>
    </row>
    <row r="8" spans="1:12" s="151" customFormat="1">
      <c r="A8" s="91" t="s">
        <v>7</v>
      </c>
      <c r="B8" s="90" t="s">
        <v>194</v>
      </c>
      <c r="C8" s="60">
        <v>105</v>
      </c>
      <c r="D8" s="60">
        <v>107.7</v>
      </c>
      <c r="E8" s="60">
        <v>102.5</v>
      </c>
      <c r="F8" s="60">
        <v>100</v>
      </c>
      <c r="G8" s="60">
        <v>100.4</v>
      </c>
      <c r="H8" s="60">
        <v>101.4</v>
      </c>
      <c r="I8" s="60">
        <v>103.8</v>
      </c>
      <c r="J8" s="60" t="s">
        <v>462</v>
      </c>
      <c r="K8" s="60" t="s">
        <v>534</v>
      </c>
      <c r="L8" s="60" t="s">
        <v>559</v>
      </c>
    </row>
    <row r="9" spans="1:12" s="151" customFormat="1" ht="24">
      <c r="A9" s="91" t="s">
        <v>8</v>
      </c>
      <c r="B9" s="90" t="s">
        <v>210</v>
      </c>
      <c r="C9" s="60">
        <v>111.5</v>
      </c>
      <c r="D9" s="60">
        <v>113.6</v>
      </c>
      <c r="E9" s="60">
        <v>96.7</v>
      </c>
      <c r="F9" s="60">
        <v>97.6</v>
      </c>
      <c r="G9" s="60">
        <v>97.5</v>
      </c>
      <c r="H9" s="60">
        <v>102.1</v>
      </c>
      <c r="I9" s="60">
        <v>103.3</v>
      </c>
      <c r="J9" s="60" t="s">
        <v>463</v>
      </c>
      <c r="K9" s="60" t="s">
        <v>535</v>
      </c>
      <c r="L9" s="60" t="s">
        <v>475</v>
      </c>
    </row>
    <row r="10" spans="1:12" s="151" customFormat="1" ht="24">
      <c r="A10" s="91" t="s">
        <v>9</v>
      </c>
      <c r="B10" s="90" t="s">
        <v>211</v>
      </c>
      <c r="C10" s="60">
        <v>107.8</v>
      </c>
      <c r="D10" s="60">
        <v>105.6</v>
      </c>
      <c r="E10" s="60">
        <v>98</v>
      </c>
      <c r="F10" s="60">
        <v>98.5</v>
      </c>
      <c r="G10" s="60">
        <v>98.9</v>
      </c>
      <c r="H10" s="60">
        <v>100.9</v>
      </c>
      <c r="I10" s="60">
        <v>105.9</v>
      </c>
      <c r="J10" s="60" t="s">
        <v>464</v>
      </c>
      <c r="K10" s="60" t="s">
        <v>473</v>
      </c>
      <c r="L10" s="60" t="s">
        <v>446</v>
      </c>
    </row>
    <row r="11" spans="1:12" s="151" customFormat="1">
      <c r="A11" s="91" t="s">
        <v>10</v>
      </c>
      <c r="B11" s="90" t="s">
        <v>56</v>
      </c>
      <c r="C11" s="60">
        <v>102.2</v>
      </c>
      <c r="D11" s="60">
        <v>103.6</v>
      </c>
      <c r="E11" s="60">
        <v>98.6</v>
      </c>
      <c r="F11" s="60">
        <v>102.3</v>
      </c>
      <c r="G11" s="60">
        <v>96.5</v>
      </c>
      <c r="H11" s="60">
        <v>95.13</v>
      </c>
      <c r="I11" s="60">
        <v>97.8</v>
      </c>
      <c r="J11" s="60" t="s">
        <v>465</v>
      </c>
      <c r="K11" s="60" t="s">
        <v>453</v>
      </c>
      <c r="L11" s="60" t="s">
        <v>560</v>
      </c>
    </row>
    <row r="12" spans="1:12" s="151" customFormat="1" ht="24">
      <c r="A12" s="91" t="s">
        <v>11</v>
      </c>
      <c r="B12" s="90" t="s">
        <v>212</v>
      </c>
      <c r="C12" s="60">
        <v>109.3</v>
      </c>
      <c r="D12" s="60">
        <v>109.4</v>
      </c>
      <c r="E12" s="60">
        <v>102.3</v>
      </c>
      <c r="F12" s="60">
        <v>98.7</v>
      </c>
      <c r="G12" s="60">
        <v>97.9</v>
      </c>
      <c r="H12" s="60">
        <v>100.5</v>
      </c>
      <c r="I12" s="60">
        <v>102.3</v>
      </c>
      <c r="J12" s="60" t="s">
        <v>466</v>
      </c>
      <c r="K12" s="60" t="s">
        <v>536</v>
      </c>
      <c r="L12" s="60" t="s">
        <v>466</v>
      </c>
    </row>
    <row r="13" spans="1:12" s="151" customFormat="1">
      <c r="A13" s="91" t="s">
        <v>12</v>
      </c>
      <c r="B13" s="90" t="s">
        <v>213</v>
      </c>
      <c r="C13" s="60">
        <v>107.6</v>
      </c>
      <c r="D13" s="60">
        <v>102.3</v>
      </c>
      <c r="E13" s="60">
        <v>95.9</v>
      </c>
      <c r="F13" s="60">
        <v>98.2</v>
      </c>
      <c r="G13" s="60">
        <v>94.7</v>
      </c>
      <c r="H13" s="60">
        <v>99.5</v>
      </c>
      <c r="I13" s="60">
        <v>100.7</v>
      </c>
      <c r="J13" s="60" t="s">
        <v>467</v>
      </c>
      <c r="K13" s="60" t="s">
        <v>446</v>
      </c>
      <c r="L13" s="60" t="s">
        <v>551</v>
      </c>
    </row>
    <row r="14" spans="1:12" s="151" customFormat="1" ht="24">
      <c r="A14" s="91" t="s">
        <v>13</v>
      </c>
      <c r="B14" s="90" t="s">
        <v>214</v>
      </c>
      <c r="C14" s="60">
        <v>114.4</v>
      </c>
      <c r="D14" s="60">
        <v>106.4</v>
      </c>
      <c r="E14" s="60">
        <v>102.4</v>
      </c>
      <c r="F14" s="60">
        <v>99.2</v>
      </c>
      <c r="G14" s="60">
        <v>98.8</v>
      </c>
      <c r="H14" s="60">
        <v>97.8</v>
      </c>
      <c r="I14" s="60">
        <v>105.2</v>
      </c>
      <c r="J14" s="60" t="s">
        <v>468</v>
      </c>
      <c r="K14" s="60" t="s">
        <v>537</v>
      </c>
      <c r="L14" s="60" t="s">
        <v>561</v>
      </c>
    </row>
    <row r="15" spans="1:12" s="151" customFormat="1">
      <c r="A15" s="91" t="s">
        <v>14</v>
      </c>
      <c r="B15" s="90" t="s">
        <v>215</v>
      </c>
      <c r="C15" s="60">
        <v>96.9</v>
      </c>
      <c r="D15" s="60">
        <v>111.1</v>
      </c>
      <c r="E15" s="60">
        <v>95.8</v>
      </c>
      <c r="F15" s="60">
        <v>98.8</v>
      </c>
      <c r="G15" s="60">
        <v>99.3</v>
      </c>
      <c r="H15" s="60">
        <v>103.7</v>
      </c>
      <c r="I15" s="60">
        <v>108</v>
      </c>
      <c r="J15" s="60" t="s">
        <v>469</v>
      </c>
      <c r="K15" s="60" t="s">
        <v>448</v>
      </c>
      <c r="L15" s="60" t="s">
        <v>554</v>
      </c>
    </row>
    <row r="16" spans="1:12" s="151" customFormat="1">
      <c r="A16" s="91" t="s">
        <v>15</v>
      </c>
      <c r="B16" s="90" t="s">
        <v>216</v>
      </c>
      <c r="C16" s="60">
        <v>94.5</v>
      </c>
      <c r="D16" s="60">
        <v>104.3</v>
      </c>
      <c r="E16" s="60">
        <v>94.4</v>
      </c>
      <c r="F16" s="60">
        <v>99.4</v>
      </c>
      <c r="G16" s="60">
        <v>100.1</v>
      </c>
      <c r="H16" s="60">
        <v>101</v>
      </c>
      <c r="I16" s="60">
        <v>99.3</v>
      </c>
      <c r="J16" s="60" t="s">
        <v>470</v>
      </c>
      <c r="K16" s="60" t="s">
        <v>449</v>
      </c>
      <c r="L16" s="60" t="s">
        <v>562</v>
      </c>
    </row>
    <row r="17" spans="1:12" s="151" customFormat="1">
      <c r="A17" s="91" t="s">
        <v>16</v>
      </c>
      <c r="B17" s="90" t="s">
        <v>57</v>
      </c>
      <c r="C17" s="60">
        <v>129.80000000000001</v>
      </c>
      <c r="D17" s="60">
        <v>84.9</v>
      </c>
      <c r="E17" s="60">
        <v>119.6</v>
      </c>
      <c r="F17" s="60">
        <v>116.8</v>
      </c>
      <c r="G17" s="60">
        <v>91.9</v>
      </c>
      <c r="H17" s="60">
        <v>90.9</v>
      </c>
      <c r="I17" s="60">
        <v>102.7</v>
      </c>
      <c r="J17" s="60" t="s">
        <v>471</v>
      </c>
      <c r="K17" s="60" t="s">
        <v>446</v>
      </c>
      <c r="L17" s="60" t="s">
        <v>563</v>
      </c>
    </row>
    <row r="18" spans="1:12" s="151" customFormat="1">
      <c r="A18" s="91" t="s">
        <v>17</v>
      </c>
      <c r="B18" s="90" t="s">
        <v>217</v>
      </c>
      <c r="C18" s="60">
        <v>100.2</v>
      </c>
      <c r="D18" s="60">
        <v>103.9</v>
      </c>
      <c r="E18" s="60">
        <v>94.5</v>
      </c>
      <c r="F18" s="60">
        <v>106.7</v>
      </c>
      <c r="G18" s="60">
        <v>102.3</v>
      </c>
      <c r="H18" s="60">
        <v>93.6</v>
      </c>
      <c r="I18" s="60">
        <v>107.2</v>
      </c>
      <c r="J18" s="60" t="s">
        <v>471</v>
      </c>
      <c r="K18" s="60" t="s">
        <v>525</v>
      </c>
      <c r="L18" s="60" t="s">
        <v>564</v>
      </c>
    </row>
    <row r="19" spans="1:12" s="151" customFormat="1">
      <c r="A19" s="91" t="s">
        <v>18</v>
      </c>
      <c r="B19" s="90" t="s">
        <v>218</v>
      </c>
      <c r="C19" s="60">
        <v>96.9</v>
      </c>
      <c r="D19" s="60">
        <v>93.3</v>
      </c>
      <c r="E19" s="60">
        <v>97.1</v>
      </c>
      <c r="F19" s="60">
        <v>96.9</v>
      </c>
      <c r="G19" s="60">
        <v>90.6</v>
      </c>
      <c r="H19" s="60">
        <v>101.9</v>
      </c>
      <c r="I19" s="60">
        <v>90.2</v>
      </c>
      <c r="J19" s="60" t="s">
        <v>472</v>
      </c>
      <c r="K19" s="60" t="s">
        <v>538</v>
      </c>
      <c r="L19" s="60" t="s">
        <v>565</v>
      </c>
    </row>
    <row r="20" spans="1:12" s="151" customFormat="1">
      <c r="A20" s="91" t="s">
        <v>19</v>
      </c>
      <c r="B20" s="90" t="s">
        <v>219</v>
      </c>
      <c r="C20" s="60">
        <v>107.1</v>
      </c>
      <c r="D20" s="60">
        <v>106.2</v>
      </c>
      <c r="E20" s="60">
        <v>94.2</v>
      </c>
      <c r="F20" s="60">
        <v>97.6</v>
      </c>
      <c r="G20" s="60">
        <v>99.6</v>
      </c>
      <c r="H20" s="60">
        <v>95</v>
      </c>
      <c r="I20" s="60">
        <v>106.7</v>
      </c>
      <c r="J20" s="60" t="s">
        <v>464</v>
      </c>
      <c r="K20" s="60" t="s">
        <v>459</v>
      </c>
      <c r="L20" s="60" t="s">
        <v>566</v>
      </c>
    </row>
    <row r="21" spans="1:12" s="151" customFormat="1">
      <c r="A21" s="91" t="s">
        <v>220</v>
      </c>
      <c r="B21" s="90" t="s">
        <v>58</v>
      </c>
      <c r="C21" s="60">
        <v>156.5</v>
      </c>
      <c r="D21" s="60">
        <v>109</v>
      </c>
      <c r="E21" s="60">
        <v>95.9</v>
      </c>
      <c r="F21" s="60">
        <v>96</v>
      </c>
      <c r="G21" s="60">
        <v>97.1</v>
      </c>
      <c r="H21" s="60">
        <v>93.5</v>
      </c>
      <c r="I21" s="60">
        <v>104.2</v>
      </c>
      <c r="J21" s="60" t="s">
        <v>473</v>
      </c>
      <c r="K21" s="60" t="s">
        <v>538</v>
      </c>
      <c r="L21" s="60" t="s">
        <v>567</v>
      </c>
    </row>
    <row r="22" spans="1:12" s="151" customFormat="1">
      <c r="A22" s="91" t="s">
        <v>221</v>
      </c>
      <c r="B22" s="90" t="s">
        <v>222</v>
      </c>
      <c r="C22" s="60">
        <v>170.9</v>
      </c>
      <c r="D22" s="60">
        <v>93.2</v>
      </c>
      <c r="E22" s="60">
        <v>95.5</v>
      </c>
      <c r="F22" s="60">
        <v>97.6</v>
      </c>
      <c r="G22" s="60">
        <v>98.6</v>
      </c>
      <c r="H22" s="60">
        <v>99.3</v>
      </c>
      <c r="I22" s="60">
        <v>101.9</v>
      </c>
      <c r="J22" s="60" t="s">
        <v>463</v>
      </c>
      <c r="K22" s="60" t="s">
        <v>535</v>
      </c>
      <c r="L22" s="60" t="s">
        <v>537</v>
      </c>
    </row>
    <row r="23" spans="1:12" s="151" customFormat="1">
      <c r="A23" s="91" t="s">
        <v>223</v>
      </c>
      <c r="B23" s="90" t="s">
        <v>224</v>
      </c>
      <c r="C23" s="60">
        <v>101.5</v>
      </c>
      <c r="D23" s="60">
        <v>105.3</v>
      </c>
      <c r="E23" s="60">
        <v>99.2</v>
      </c>
      <c r="F23" s="60">
        <v>93.8</v>
      </c>
      <c r="G23" s="60">
        <v>98.9</v>
      </c>
      <c r="H23" s="60">
        <v>94.7</v>
      </c>
      <c r="I23" s="60">
        <v>103.4</v>
      </c>
      <c r="J23" s="60" t="s">
        <v>474</v>
      </c>
      <c r="K23" s="60" t="s">
        <v>524</v>
      </c>
      <c r="L23" s="60" t="s">
        <v>460</v>
      </c>
    </row>
    <row r="24" spans="1:12" s="151" customFormat="1">
      <c r="A24" s="91" t="s">
        <v>225</v>
      </c>
      <c r="B24" s="90" t="s">
        <v>59</v>
      </c>
      <c r="C24" s="60">
        <v>147.5</v>
      </c>
      <c r="D24" s="60">
        <v>104.9</v>
      </c>
      <c r="E24" s="60">
        <v>89</v>
      </c>
      <c r="F24" s="60">
        <v>105.6</v>
      </c>
      <c r="G24" s="60">
        <v>91.1</v>
      </c>
      <c r="H24" s="60">
        <v>97.6</v>
      </c>
      <c r="I24" s="60">
        <v>88</v>
      </c>
      <c r="J24" s="60" t="s">
        <v>475</v>
      </c>
      <c r="K24" s="60" t="s">
        <v>539</v>
      </c>
      <c r="L24" s="60" t="s">
        <v>568</v>
      </c>
    </row>
    <row r="25" spans="1:12" s="42" customFormat="1">
      <c r="F25" s="53"/>
      <c r="G25" s="53"/>
      <c r="I25" s="53"/>
      <c r="J25" s="53"/>
      <c r="K25" s="53"/>
      <c r="L25" s="53"/>
    </row>
    <row r="26" spans="1:12" s="42" customFormat="1">
      <c r="F26" s="53"/>
      <c r="G26" s="53"/>
      <c r="I26" s="53"/>
      <c r="J26" s="53"/>
      <c r="K26" s="53"/>
      <c r="L26" s="53"/>
    </row>
    <row r="27" spans="1:12" s="42" customFormat="1">
      <c r="F27" s="53"/>
      <c r="G27" s="53"/>
      <c r="I27" s="53"/>
      <c r="J27" s="53"/>
      <c r="K27" s="53"/>
      <c r="L27" s="53"/>
    </row>
    <row r="28" spans="1:12" s="42" customFormat="1">
      <c r="F28" s="53"/>
      <c r="G28" s="53"/>
      <c r="I28" s="53"/>
      <c r="J28" s="53"/>
      <c r="K28" s="53"/>
      <c r="L28" s="53"/>
    </row>
    <row r="29" spans="1:12" s="42" customFormat="1">
      <c r="F29" s="53"/>
      <c r="G29" s="53"/>
      <c r="I29" s="53"/>
      <c r="J29" s="53"/>
      <c r="K29" s="53"/>
      <c r="L29" s="53"/>
    </row>
    <row r="30" spans="1:12" s="42" customFormat="1">
      <c r="F30" s="53"/>
      <c r="G30" s="53"/>
      <c r="I30" s="53"/>
      <c r="J30" s="53"/>
      <c r="K30" s="53"/>
      <c r="L30" s="53"/>
    </row>
    <row r="31" spans="1:12" s="42" customFormat="1">
      <c r="F31" s="53"/>
      <c r="G31" s="53"/>
      <c r="I31" s="53"/>
      <c r="J31" s="53"/>
      <c r="K31" s="53"/>
      <c r="L31" s="53"/>
    </row>
    <row r="32" spans="1:12" s="42" customFormat="1">
      <c r="F32" s="53"/>
      <c r="G32" s="53"/>
      <c r="I32" s="53"/>
      <c r="J32" s="53"/>
      <c r="K32" s="53"/>
      <c r="L32" s="53"/>
    </row>
    <row r="33" spans="6:12" s="42" customFormat="1">
      <c r="F33" s="53"/>
      <c r="G33" s="53"/>
      <c r="I33" s="53"/>
      <c r="J33" s="53"/>
      <c r="K33" s="53"/>
      <c r="L33" s="53"/>
    </row>
    <row r="34" spans="6:12" s="42" customFormat="1">
      <c r="F34" s="53"/>
      <c r="G34" s="53"/>
      <c r="I34" s="53"/>
      <c r="J34" s="53"/>
      <c r="K34" s="53"/>
      <c r="L34" s="53"/>
    </row>
    <row r="35" spans="6:12" s="42" customFormat="1">
      <c r="F35" s="53"/>
      <c r="G35" s="53"/>
      <c r="I35" s="53"/>
      <c r="J35" s="53"/>
      <c r="K35" s="53"/>
      <c r="L35" s="53"/>
    </row>
    <row r="36" spans="6:12" s="42" customFormat="1">
      <c r="F36" s="53"/>
      <c r="G36" s="53"/>
      <c r="I36" s="53"/>
      <c r="J36" s="53"/>
      <c r="K36" s="53"/>
      <c r="L36" s="53"/>
    </row>
    <row r="37" spans="6:12" s="42" customFormat="1">
      <c r="F37" s="53"/>
      <c r="G37" s="53"/>
      <c r="I37" s="53"/>
      <c r="J37" s="53"/>
      <c r="K37" s="53"/>
      <c r="L37" s="53"/>
    </row>
    <row r="38" spans="6:12" s="42" customFormat="1">
      <c r="F38" s="53"/>
      <c r="G38" s="53"/>
      <c r="I38" s="53"/>
      <c r="J38" s="53"/>
      <c r="K38" s="53"/>
      <c r="L38" s="53"/>
    </row>
    <row r="39" spans="6:12" s="42" customFormat="1">
      <c r="F39" s="53"/>
      <c r="G39" s="53"/>
      <c r="I39" s="53"/>
      <c r="J39" s="53"/>
      <c r="K39" s="53"/>
      <c r="L39" s="53"/>
    </row>
    <row r="40" spans="6:12" s="42" customFormat="1">
      <c r="F40" s="53"/>
      <c r="G40" s="53"/>
      <c r="I40" s="53"/>
      <c r="J40" s="53"/>
      <c r="K40" s="53"/>
      <c r="L40" s="53"/>
    </row>
    <row r="41" spans="6:12" s="42" customFormat="1">
      <c r="F41" s="53"/>
      <c r="G41" s="53"/>
      <c r="I41" s="53"/>
      <c r="J41" s="53"/>
      <c r="K41" s="53"/>
      <c r="L41" s="53"/>
    </row>
    <row r="42" spans="6:12" s="42" customFormat="1">
      <c r="F42" s="53"/>
      <c r="G42" s="53"/>
      <c r="I42" s="53"/>
      <c r="J42" s="53"/>
      <c r="K42" s="53"/>
      <c r="L42" s="53"/>
    </row>
    <row r="43" spans="6:12" s="42" customFormat="1">
      <c r="F43" s="53"/>
      <c r="G43" s="53"/>
      <c r="I43" s="53"/>
      <c r="J43" s="53"/>
      <c r="K43" s="53"/>
      <c r="L43" s="53"/>
    </row>
    <row r="44" spans="6:12" s="42" customFormat="1">
      <c r="F44" s="53"/>
      <c r="G44" s="53"/>
      <c r="I44" s="53"/>
      <c r="J44" s="53"/>
      <c r="K44" s="53"/>
      <c r="L44" s="53"/>
    </row>
    <row r="45" spans="6:12" s="42" customFormat="1">
      <c r="F45" s="53"/>
      <c r="G45" s="53"/>
      <c r="I45" s="53"/>
      <c r="J45" s="53"/>
      <c r="K45" s="53"/>
      <c r="L45" s="53"/>
    </row>
    <row r="46" spans="6:12" s="42" customFormat="1">
      <c r="F46" s="53"/>
      <c r="G46" s="53"/>
      <c r="I46" s="53"/>
      <c r="J46" s="53"/>
      <c r="K46" s="53"/>
      <c r="L46" s="53"/>
    </row>
    <row r="47" spans="6:12" s="42" customFormat="1">
      <c r="F47" s="53"/>
      <c r="G47" s="53"/>
      <c r="I47" s="53"/>
      <c r="J47" s="53"/>
      <c r="K47" s="53"/>
      <c r="L47" s="53"/>
    </row>
    <row r="48" spans="6:12" s="42" customFormat="1">
      <c r="F48" s="53"/>
      <c r="G48" s="53"/>
      <c r="I48" s="53"/>
      <c r="J48" s="53"/>
      <c r="K48" s="53"/>
      <c r="L48" s="53"/>
    </row>
    <row r="49" spans="6:12" s="42" customFormat="1">
      <c r="F49" s="53"/>
      <c r="G49" s="53"/>
      <c r="I49" s="53"/>
      <c r="J49" s="53"/>
      <c r="K49" s="53"/>
      <c r="L49" s="53"/>
    </row>
    <row r="50" spans="6:12" s="42" customFormat="1">
      <c r="F50" s="53"/>
      <c r="G50" s="53"/>
      <c r="I50" s="53"/>
      <c r="J50" s="53"/>
      <c r="K50" s="53"/>
      <c r="L50" s="53"/>
    </row>
    <row r="51" spans="6:12" s="42" customFormat="1">
      <c r="F51" s="53"/>
      <c r="G51" s="53"/>
      <c r="I51" s="53"/>
      <c r="J51" s="53"/>
      <c r="K51" s="53"/>
      <c r="L51" s="53"/>
    </row>
    <row r="52" spans="6:12" s="42" customFormat="1">
      <c r="F52" s="53"/>
      <c r="G52" s="53"/>
      <c r="I52" s="53"/>
      <c r="J52" s="53"/>
      <c r="K52" s="53"/>
      <c r="L52" s="53"/>
    </row>
    <row r="53" spans="6:12" s="42" customFormat="1">
      <c r="F53" s="53"/>
      <c r="G53" s="53"/>
      <c r="I53" s="53"/>
      <c r="J53" s="53"/>
      <c r="K53" s="53"/>
      <c r="L53" s="53"/>
    </row>
    <row r="54" spans="6:12" s="42" customFormat="1">
      <c r="F54" s="53"/>
      <c r="G54" s="53"/>
      <c r="I54" s="53"/>
      <c r="J54" s="53"/>
      <c r="K54" s="53"/>
      <c r="L54" s="53"/>
    </row>
    <row r="55" spans="6:12" s="42" customFormat="1">
      <c r="F55" s="53"/>
      <c r="G55" s="53"/>
      <c r="I55" s="53"/>
      <c r="J55" s="53"/>
      <c r="K55" s="53"/>
      <c r="L55" s="53"/>
    </row>
    <row r="56" spans="6:12" s="42" customFormat="1">
      <c r="F56" s="53"/>
      <c r="G56" s="53"/>
      <c r="I56" s="53"/>
      <c r="J56" s="53"/>
      <c r="K56" s="53"/>
      <c r="L56" s="53"/>
    </row>
    <row r="57" spans="6:12" s="42" customFormat="1">
      <c r="F57" s="53"/>
      <c r="G57" s="53"/>
      <c r="I57" s="53"/>
      <c r="J57" s="53"/>
      <c r="K57" s="53"/>
      <c r="L57" s="53"/>
    </row>
    <row r="58" spans="6:12" s="42" customFormat="1">
      <c r="F58" s="53"/>
      <c r="G58" s="53"/>
      <c r="I58" s="53"/>
      <c r="J58" s="53"/>
      <c r="K58" s="53"/>
      <c r="L58" s="53"/>
    </row>
    <row r="59" spans="6:12" s="42" customFormat="1">
      <c r="F59" s="53"/>
      <c r="G59" s="53"/>
      <c r="I59" s="53"/>
      <c r="J59" s="53"/>
      <c r="K59" s="53"/>
      <c r="L59" s="53"/>
    </row>
    <row r="60" spans="6:12" s="42" customFormat="1">
      <c r="F60" s="53"/>
      <c r="G60" s="53"/>
      <c r="I60" s="53"/>
      <c r="J60" s="53"/>
      <c r="K60" s="53"/>
      <c r="L60" s="53"/>
    </row>
    <row r="61" spans="6:12" s="42" customFormat="1">
      <c r="F61" s="53"/>
      <c r="G61" s="53"/>
      <c r="I61" s="53"/>
      <c r="J61" s="53"/>
      <c r="K61" s="53"/>
      <c r="L61" s="53"/>
    </row>
    <row r="62" spans="6:12" s="42" customFormat="1">
      <c r="F62" s="53"/>
      <c r="G62" s="53"/>
      <c r="I62" s="53"/>
      <c r="J62" s="53"/>
      <c r="K62" s="53"/>
      <c r="L62" s="53"/>
    </row>
    <row r="63" spans="6:12" s="42" customFormat="1">
      <c r="F63" s="53"/>
      <c r="G63" s="53"/>
      <c r="I63" s="53"/>
      <c r="J63" s="53"/>
      <c r="K63" s="53"/>
      <c r="L63" s="53"/>
    </row>
    <row r="64" spans="6:12" s="42" customFormat="1">
      <c r="F64" s="53"/>
      <c r="G64" s="53"/>
      <c r="I64" s="53"/>
      <c r="J64" s="53"/>
      <c r="K64" s="53"/>
      <c r="L64" s="53"/>
    </row>
    <row r="65" spans="6:12" s="42" customFormat="1">
      <c r="F65" s="53"/>
      <c r="G65" s="53"/>
      <c r="I65" s="53"/>
      <c r="J65" s="53"/>
      <c r="K65" s="53"/>
      <c r="L65" s="53"/>
    </row>
    <row r="66" spans="6:12" s="42" customFormat="1">
      <c r="F66" s="53"/>
      <c r="G66" s="53"/>
      <c r="I66" s="53"/>
      <c r="J66" s="53"/>
      <c r="K66" s="53"/>
      <c r="L66" s="53"/>
    </row>
    <row r="67" spans="6:12" s="42" customFormat="1">
      <c r="F67" s="53"/>
      <c r="G67" s="53"/>
      <c r="I67" s="53"/>
      <c r="J67" s="53"/>
      <c r="K67" s="53"/>
      <c r="L67" s="53"/>
    </row>
    <row r="68" spans="6:12" s="42" customFormat="1">
      <c r="F68" s="53"/>
      <c r="G68" s="53"/>
      <c r="I68" s="53"/>
      <c r="J68" s="53"/>
      <c r="K68" s="53"/>
      <c r="L68" s="53"/>
    </row>
    <row r="69" spans="6:12" s="42" customFormat="1">
      <c r="F69" s="53"/>
      <c r="G69" s="53"/>
      <c r="I69" s="53"/>
      <c r="J69" s="53"/>
      <c r="K69" s="53"/>
      <c r="L69" s="53"/>
    </row>
    <row r="70" spans="6:12" s="42" customFormat="1">
      <c r="F70" s="53"/>
      <c r="G70" s="53"/>
      <c r="I70" s="53"/>
      <c r="J70" s="53"/>
      <c r="K70" s="53"/>
      <c r="L70" s="53"/>
    </row>
    <row r="71" spans="6:12" s="42" customFormat="1">
      <c r="F71" s="53"/>
      <c r="G71" s="53"/>
      <c r="I71" s="53"/>
      <c r="J71" s="53"/>
      <c r="K71" s="53"/>
      <c r="L71" s="53"/>
    </row>
    <row r="72" spans="6:12" s="42" customFormat="1">
      <c r="F72" s="53"/>
      <c r="G72" s="53"/>
      <c r="I72" s="53"/>
      <c r="J72" s="53"/>
      <c r="K72" s="53"/>
      <c r="L72" s="53"/>
    </row>
    <row r="73" spans="6:12" s="42" customFormat="1">
      <c r="F73" s="53"/>
      <c r="G73" s="53"/>
      <c r="I73" s="53"/>
      <c r="J73" s="53"/>
      <c r="K73" s="53"/>
      <c r="L73" s="53"/>
    </row>
    <row r="74" spans="6:12" s="42" customFormat="1">
      <c r="F74" s="53"/>
      <c r="G74" s="53"/>
      <c r="I74" s="53"/>
      <c r="J74" s="53"/>
      <c r="K74" s="53"/>
      <c r="L74" s="53"/>
    </row>
    <row r="75" spans="6:12" s="42" customFormat="1">
      <c r="F75" s="53"/>
      <c r="G75" s="53"/>
      <c r="I75" s="53"/>
      <c r="J75" s="53"/>
      <c r="K75" s="53"/>
      <c r="L75" s="53"/>
    </row>
    <row r="76" spans="6:12" s="42" customFormat="1">
      <c r="F76" s="53"/>
      <c r="G76" s="53"/>
      <c r="I76" s="53"/>
      <c r="J76" s="53"/>
      <c r="K76" s="53"/>
      <c r="L76" s="53"/>
    </row>
    <row r="77" spans="6:12" s="42" customFormat="1">
      <c r="F77" s="53"/>
      <c r="G77" s="53"/>
      <c r="I77" s="53"/>
      <c r="J77" s="53"/>
      <c r="K77" s="53"/>
      <c r="L77" s="53"/>
    </row>
    <row r="78" spans="6:12" s="42" customFormat="1">
      <c r="F78" s="53"/>
      <c r="G78" s="53"/>
      <c r="I78" s="53"/>
      <c r="J78" s="53"/>
      <c r="K78" s="53"/>
      <c r="L78" s="53"/>
    </row>
    <row r="79" spans="6:12" s="42" customFormat="1">
      <c r="F79" s="53"/>
      <c r="G79" s="53"/>
      <c r="I79" s="53"/>
      <c r="J79" s="53"/>
      <c r="K79" s="53"/>
      <c r="L79" s="53"/>
    </row>
    <row r="80" spans="6:12" s="42" customFormat="1">
      <c r="F80" s="53"/>
      <c r="G80" s="53"/>
      <c r="I80" s="53"/>
      <c r="J80" s="53"/>
      <c r="K80" s="53"/>
      <c r="L80" s="53"/>
    </row>
    <row r="81" spans="6:12" s="42" customFormat="1">
      <c r="F81" s="53"/>
      <c r="G81" s="53"/>
      <c r="I81" s="53"/>
      <c r="J81" s="53"/>
      <c r="K81" s="53"/>
      <c r="L81" s="53"/>
    </row>
    <row r="82" spans="6:12" s="42" customFormat="1">
      <c r="F82" s="53"/>
      <c r="G82" s="53"/>
      <c r="I82" s="53"/>
      <c r="J82" s="53"/>
      <c r="K82" s="53"/>
      <c r="L82" s="53"/>
    </row>
    <row r="83" spans="6:12" s="42" customFormat="1">
      <c r="F83" s="53"/>
      <c r="G83" s="53"/>
      <c r="I83" s="53"/>
      <c r="J83" s="53"/>
      <c r="K83" s="53"/>
      <c r="L83" s="53"/>
    </row>
    <row r="84" spans="6:12" s="42" customFormat="1">
      <c r="F84" s="53"/>
      <c r="G84" s="53"/>
      <c r="I84" s="53"/>
      <c r="J84" s="53"/>
      <c r="K84" s="53"/>
      <c r="L84" s="53"/>
    </row>
    <row r="85" spans="6:12" s="42" customFormat="1">
      <c r="F85" s="53"/>
      <c r="G85" s="53"/>
      <c r="I85" s="53"/>
      <c r="J85" s="53"/>
      <c r="K85" s="53"/>
      <c r="L85" s="53"/>
    </row>
    <row r="86" spans="6:12" s="42" customFormat="1">
      <c r="F86" s="53"/>
      <c r="G86" s="53"/>
      <c r="I86" s="53"/>
      <c r="J86" s="53"/>
      <c r="K86" s="53"/>
      <c r="L86" s="53"/>
    </row>
    <row r="87" spans="6:12" s="42" customFormat="1">
      <c r="F87" s="53"/>
      <c r="G87" s="53"/>
      <c r="I87" s="53"/>
      <c r="J87" s="53"/>
      <c r="K87" s="53"/>
      <c r="L87" s="53"/>
    </row>
    <row r="88" spans="6:12" s="42" customFormat="1">
      <c r="F88" s="53"/>
      <c r="G88" s="53"/>
      <c r="I88" s="53"/>
      <c r="J88" s="53"/>
      <c r="K88" s="53"/>
      <c r="L88" s="53"/>
    </row>
    <row r="89" spans="6:12" s="42" customFormat="1">
      <c r="F89" s="53"/>
      <c r="G89" s="53"/>
      <c r="I89" s="53"/>
      <c r="J89" s="53"/>
      <c r="K89" s="53"/>
      <c r="L89" s="53"/>
    </row>
    <row r="90" spans="6:12" s="42" customFormat="1">
      <c r="F90" s="53"/>
      <c r="G90" s="53"/>
      <c r="I90" s="53"/>
      <c r="J90" s="53"/>
      <c r="K90" s="53"/>
      <c r="L90" s="53"/>
    </row>
    <row r="91" spans="6:12" s="42" customFormat="1">
      <c r="F91" s="53"/>
      <c r="G91" s="53"/>
      <c r="I91" s="53"/>
      <c r="J91" s="53"/>
      <c r="K91" s="53"/>
      <c r="L91" s="53"/>
    </row>
    <row r="92" spans="6:12" s="42" customFormat="1">
      <c r="F92" s="53"/>
      <c r="G92" s="53"/>
      <c r="I92" s="53"/>
      <c r="J92" s="53"/>
      <c r="K92" s="53"/>
      <c r="L92" s="53"/>
    </row>
    <row r="93" spans="6:12" s="42" customFormat="1">
      <c r="F93" s="53"/>
      <c r="G93" s="53"/>
      <c r="I93" s="53"/>
      <c r="J93" s="53"/>
      <c r="K93" s="53"/>
      <c r="L93" s="53"/>
    </row>
    <row r="94" spans="6:12" s="42" customFormat="1">
      <c r="F94" s="53"/>
      <c r="G94" s="53"/>
      <c r="I94" s="53"/>
      <c r="J94" s="53"/>
      <c r="K94" s="53"/>
      <c r="L94" s="53"/>
    </row>
    <row r="95" spans="6:12" s="42" customFormat="1">
      <c r="F95" s="53"/>
      <c r="G95" s="53"/>
      <c r="I95" s="53"/>
      <c r="J95" s="53"/>
      <c r="K95" s="53"/>
      <c r="L95" s="53"/>
    </row>
    <row r="96" spans="6:12" s="42" customFormat="1">
      <c r="F96" s="53"/>
      <c r="G96" s="53"/>
      <c r="I96" s="53"/>
      <c r="J96" s="53"/>
      <c r="K96" s="53"/>
      <c r="L96" s="53"/>
    </row>
    <row r="97" spans="6:12" s="42" customFormat="1">
      <c r="F97" s="53"/>
      <c r="G97" s="53"/>
      <c r="I97" s="53"/>
      <c r="J97" s="53"/>
      <c r="K97" s="53"/>
      <c r="L97" s="53"/>
    </row>
    <row r="98" spans="6:12" s="42" customFormat="1">
      <c r="F98" s="53"/>
      <c r="G98" s="53"/>
      <c r="I98" s="53"/>
      <c r="J98" s="53"/>
      <c r="K98" s="53"/>
      <c r="L98" s="53"/>
    </row>
    <row r="99" spans="6:12" s="42" customFormat="1">
      <c r="F99" s="53"/>
      <c r="G99" s="53"/>
      <c r="I99" s="53"/>
      <c r="J99" s="53"/>
      <c r="K99" s="53"/>
      <c r="L99" s="53"/>
    </row>
    <row r="100" spans="6:12" s="42" customFormat="1">
      <c r="F100" s="53"/>
      <c r="G100" s="53"/>
      <c r="I100" s="53"/>
      <c r="J100" s="53"/>
      <c r="K100" s="53"/>
      <c r="L100" s="53"/>
    </row>
    <row r="101" spans="6:12" s="42" customFormat="1">
      <c r="F101" s="53"/>
      <c r="G101" s="53"/>
      <c r="I101" s="53"/>
      <c r="J101" s="53"/>
      <c r="K101" s="53"/>
      <c r="L101" s="53"/>
    </row>
    <row r="102" spans="6:12" s="42" customFormat="1">
      <c r="F102" s="53"/>
      <c r="G102" s="53"/>
      <c r="I102" s="53"/>
      <c r="J102" s="53"/>
      <c r="K102" s="53"/>
      <c r="L102" s="53"/>
    </row>
    <row r="103" spans="6:12" s="42" customFormat="1">
      <c r="F103" s="53"/>
      <c r="G103" s="53"/>
      <c r="I103" s="53"/>
      <c r="J103" s="53"/>
      <c r="K103" s="53"/>
      <c r="L103" s="53"/>
    </row>
    <row r="104" spans="6:12" s="42" customFormat="1">
      <c r="F104" s="53"/>
      <c r="G104" s="53"/>
      <c r="I104" s="53"/>
      <c r="J104" s="53"/>
      <c r="K104" s="53"/>
      <c r="L104" s="53"/>
    </row>
    <row r="105" spans="6:12" s="42" customFormat="1">
      <c r="F105" s="53"/>
      <c r="G105" s="53"/>
      <c r="I105" s="53"/>
      <c r="J105" s="53"/>
      <c r="K105" s="53"/>
      <c r="L105" s="53"/>
    </row>
    <row r="106" spans="6:12" s="42" customFormat="1">
      <c r="F106" s="53"/>
      <c r="G106" s="53"/>
      <c r="I106" s="53"/>
      <c r="J106" s="53"/>
      <c r="K106" s="53"/>
      <c r="L106" s="53"/>
    </row>
    <row r="107" spans="6:12" s="42" customFormat="1">
      <c r="F107" s="53"/>
      <c r="G107" s="53"/>
      <c r="I107" s="53"/>
      <c r="J107" s="53"/>
      <c r="K107" s="53"/>
      <c r="L107" s="53"/>
    </row>
    <row r="108" spans="6:12" s="42" customFormat="1">
      <c r="F108" s="53"/>
      <c r="G108" s="53"/>
      <c r="I108" s="53"/>
      <c r="J108" s="53"/>
      <c r="K108" s="53"/>
      <c r="L108" s="53"/>
    </row>
    <row r="109" spans="6:12" s="42" customFormat="1">
      <c r="F109" s="53"/>
      <c r="G109" s="53"/>
      <c r="I109" s="53"/>
      <c r="J109" s="53"/>
      <c r="K109" s="53"/>
      <c r="L109" s="53"/>
    </row>
    <row r="110" spans="6:12" s="42" customFormat="1">
      <c r="F110" s="53"/>
      <c r="G110" s="53"/>
      <c r="I110" s="53"/>
      <c r="J110" s="53"/>
      <c r="K110" s="53"/>
      <c r="L110" s="53"/>
    </row>
    <row r="111" spans="6:12" s="42" customFormat="1">
      <c r="F111" s="53"/>
      <c r="G111" s="53"/>
      <c r="I111" s="53"/>
      <c r="J111" s="53"/>
      <c r="K111" s="53"/>
      <c r="L111" s="53"/>
    </row>
    <row r="112" spans="6:12" s="42" customFormat="1">
      <c r="F112" s="53"/>
      <c r="G112" s="53"/>
      <c r="I112" s="53"/>
      <c r="J112" s="53"/>
      <c r="K112" s="53"/>
      <c r="L112" s="53"/>
    </row>
    <row r="113" spans="6:12" s="42" customFormat="1">
      <c r="F113" s="53"/>
      <c r="G113" s="53"/>
      <c r="I113" s="53"/>
      <c r="J113" s="53"/>
      <c r="K113" s="53"/>
      <c r="L113" s="53"/>
    </row>
    <row r="114" spans="6:12" s="42" customFormat="1">
      <c r="F114" s="53"/>
      <c r="G114" s="53"/>
      <c r="I114" s="53"/>
      <c r="J114" s="53"/>
      <c r="K114" s="53"/>
      <c r="L114" s="53"/>
    </row>
    <row r="115" spans="6:12" s="42" customFormat="1">
      <c r="F115" s="53"/>
      <c r="G115" s="53"/>
      <c r="I115" s="53"/>
      <c r="J115" s="53"/>
      <c r="K115" s="53"/>
      <c r="L115" s="53"/>
    </row>
    <row r="116" spans="6:12" s="42" customFormat="1">
      <c r="F116" s="53"/>
      <c r="G116" s="53"/>
      <c r="I116" s="53"/>
      <c r="J116" s="53"/>
      <c r="K116" s="53"/>
      <c r="L116" s="53"/>
    </row>
    <row r="117" spans="6:12" s="42" customFormat="1">
      <c r="F117" s="53"/>
      <c r="G117" s="53"/>
      <c r="I117" s="53"/>
      <c r="J117" s="53"/>
      <c r="K117" s="53"/>
      <c r="L117" s="53"/>
    </row>
    <row r="118" spans="6:12" s="42" customFormat="1">
      <c r="F118" s="53"/>
      <c r="G118" s="53"/>
      <c r="I118" s="53"/>
      <c r="J118" s="53"/>
      <c r="K118" s="53"/>
      <c r="L118" s="53"/>
    </row>
    <row r="119" spans="6:12" s="42" customFormat="1">
      <c r="F119" s="53"/>
      <c r="G119" s="53"/>
      <c r="I119" s="53"/>
      <c r="J119" s="53"/>
      <c r="K119" s="53"/>
      <c r="L119" s="53"/>
    </row>
    <row r="120" spans="6:12" s="42" customFormat="1">
      <c r="F120" s="53"/>
      <c r="G120" s="53"/>
      <c r="I120" s="53"/>
      <c r="J120" s="53"/>
      <c r="K120" s="53"/>
      <c r="L120" s="53"/>
    </row>
    <row r="121" spans="6:12" s="42" customFormat="1">
      <c r="F121" s="53"/>
      <c r="G121" s="53"/>
      <c r="I121" s="53"/>
      <c r="J121" s="53"/>
      <c r="K121" s="53"/>
      <c r="L121" s="53"/>
    </row>
    <row r="122" spans="6:12" s="42" customFormat="1">
      <c r="F122" s="53"/>
      <c r="G122" s="53"/>
      <c r="I122" s="53"/>
      <c r="J122" s="53"/>
      <c r="K122" s="53"/>
      <c r="L122" s="53"/>
    </row>
    <row r="123" spans="6:12" s="42" customFormat="1">
      <c r="F123" s="53"/>
      <c r="G123" s="53"/>
      <c r="I123" s="53"/>
      <c r="J123" s="53"/>
      <c r="K123" s="53"/>
      <c r="L123" s="53"/>
    </row>
    <row r="124" spans="6:12" s="42" customFormat="1">
      <c r="F124" s="53"/>
      <c r="G124" s="53"/>
      <c r="I124" s="53"/>
      <c r="J124" s="53"/>
      <c r="K124" s="53"/>
      <c r="L124" s="53"/>
    </row>
    <row r="125" spans="6:12" s="42" customFormat="1">
      <c r="F125" s="53"/>
      <c r="G125" s="53"/>
      <c r="I125" s="53"/>
      <c r="J125" s="53"/>
      <c r="K125" s="53"/>
      <c r="L125" s="53"/>
    </row>
    <row r="126" spans="6:12" s="42" customFormat="1">
      <c r="F126" s="53"/>
      <c r="G126" s="53"/>
      <c r="I126" s="53"/>
      <c r="J126" s="53"/>
      <c r="K126" s="53"/>
      <c r="L126" s="53"/>
    </row>
    <row r="127" spans="6:12" s="42" customFormat="1">
      <c r="F127" s="53"/>
      <c r="G127" s="53"/>
      <c r="I127" s="53"/>
      <c r="J127" s="53"/>
      <c r="K127" s="53"/>
      <c r="L127" s="53"/>
    </row>
    <row r="128" spans="6:12" s="42" customFormat="1">
      <c r="F128" s="53"/>
      <c r="G128" s="53"/>
      <c r="I128" s="53"/>
      <c r="J128" s="53"/>
      <c r="K128" s="53"/>
      <c r="L128" s="53"/>
    </row>
    <row r="129" spans="6:12" s="42" customFormat="1">
      <c r="F129" s="53"/>
      <c r="G129" s="53"/>
      <c r="I129" s="53"/>
      <c r="J129" s="53"/>
      <c r="K129" s="53"/>
      <c r="L129" s="53"/>
    </row>
    <row r="130" spans="6:12" s="42" customFormat="1">
      <c r="F130" s="53"/>
      <c r="G130" s="53"/>
      <c r="I130" s="53"/>
      <c r="J130" s="53"/>
      <c r="K130" s="53"/>
      <c r="L130" s="53"/>
    </row>
    <row r="131" spans="6:12" s="42" customFormat="1">
      <c r="F131" s="53"/>
      <c r="G131" s="53"/>
      <c r="I131" s="53"/>
      <c r="J131" s="53"/>
      <c r="K131" s="53"/>
      <c r="L131" s="53"/>
    </row>
    <row r="132" spans="6:12" s="42" customFormat="1">
      <c r="F132" s="53"/>
      <c r="G132" s="53"/>
      <c r="I132" s="53"/>
      <c r="J132" s="53"/>
      <c r="K132" s="53"/>
      <c r="L132" s="53"/>
    </row>
    <row r="133" spans="6:12" s="42" customFormat="1">
      <c r="F133" s="53"/>
      <c r="G133" s="53"/>
      <c r="I133" s="53"/>
      <c r="J133" s="53"/>
      <c r="K133" s="53"/>
      <c r="L133" s="53"/>
    </row>
    <row r="134" spans="6:12" s="42" customFormat="1">
      <c r="F134" s="53"/>
      <c r="G134" s="53"/>
      <c r="I134" s="53"/>
      <c r="J134" s="53"/>
      <c r="K134" s="53"/>
      <c r="L134" s="53"/>
    </row>
    <row r="135" spans="6:12" s="42" customFormat="1">
      <c r="F135" s="53"/>
      <c r="G135" s="53"/>
      <c r="I135" s="53"/>
      <c r="J135" s="53"/>
      <c r="K135" s="53"/>
      <c r="L135" s="53"/>
    </row>
    <row r="136" spans="6:12" s="42" customFormat="1">
      <c r="F136" s="53"/>
      <c r="G136" s="53"/>
      <c r="I136" s="53"/>
      <c r="J136" s="53"/>
      <c r="K136" s="53"/>
      <c r="L136" s="53"/>
    </row>
    <row r="137" spans="6:12" s="42" customFormat="1">
      <c r="F137" s="53"/>
      <c r="G137" s="53"/>
      <c r="I137" s="53"/>
      <c r="J137" s="53"/>
      <c r="K137" s="53"/>
      <c r="L137" s="53"/>
    </row>
    <row r="138" spans="6:12" s="42" customFormat="1">
      <c r="F138" s="53"/>
      <c r="G138" s="53"/>
      <c r="I138" s="53"/>
      <c r="J138" s="53"/>
      <c r="K138" s="53"/>
      <c r="L138" s="53"/>
    </row>
    <row r="139" spans="6:12" s="42" customFormat="1">
      <c r="F139" s="53"/>
      <c r="G139" s="53"/>
      <c r="I139" s="53"/>
      <c r="J139" s="53"/>
      <c r="K139" s="53"/>
      <c r="L139" s="53"/>
    </row>
    <row r="140" spans="6:12" s="42" customFormat="1">
      <c r="F140" s="53"/>
      <c r="G140" s="53"/>
      <c r="I140" s="53"/>
      <c r="J140" s="53"/>
      <c r="K140" s="53"/>
      <c r="L140" s="53"/>
    </row>
    <row r="141" spans="6:12" s="42" customFormat="1">
      <c r="F141" s="53"/>
      <c r="G141" s="53"/>
      <c r="I141" s="53"/>
      <c r="J141" s="53"/>
      <c r="K141" s="53"/>
      <c r="L141" s="53"/>
    </row>
    <row r="142" spans="6:12" s="42" customFormat="1">
      <c r="F142" s="53"/>
      <c r="G142" s="53"/>
      <c r="I142" s="53"/>
      <c r="J142" s="53"/>
      <c r="K142" s="53"/>
      <c r="L142" s="53"/>
    </row>
    <row r="143" spans="6:12" s="42" customFormat="1">
      <c r="F143" s="53"/>
      <c r="G143" s="53"/>
      <c r="I143" s="53"/>
      <c r="J143" s="53"/>
      <c r="K143" s="53"/>
      <c r="L143" s="53"/>
    </row>
    <row r="144" spans="6:12" s="42" customFormat="1">
      <c r="F144" s="53"/>
      <c r="G144" s="53"/>
      <c r="I144" s="53"/>
      <c r="J144" s="53"/>
      <c r="K144" s="53"/>
      <c r="L144" s="53"/>
    </row>
    <row r="145" spans="6:12" s="42" customFormat="1">
      <c r="F145" s="53"/>
      <c r="G145" s="53"/>
      <c r="I145" s="53"/>
      <c r="J145" s="53"/>
      <c r="K145" s="53"/>
      <c r="L145" s="53"/>
    </row>
    <row r="146" spans="6:12" s="42" customFormat="1">
      <c r="F146" s="53"/>
      <c r="G146" s="53"/>
      <c r="I146" s="53"/>
      <c r="J146" s="53"/>
      <c r="K146" s="53"/>
      <c r="L146" s="53"/>
    </row>
    <row r="147" spans="6:12" s="42" customFormat="1">
      <c r="F147" s="53"/>
      <c r="G147" s="53"/>
      <c r="I147" s="53"/>
      <c r="J147" s="53"/>
      <c r="K147" s="53"/>
      <c r="L147" s="53"/>
    </row>
    <row r="148" spans="6:12" s="42" customFormat="1">
      <c r="F148" s="53"/>
      <c r="G148" s="53"/>
      <c r="I148" s="53"/>
      <c r="J148" s="53"/>
      <c r="K148" s="53"/>
      <c r="L148" s="53"/>
    </row>
    <row r="149" spans="6:12" s="42" customFormat="1">
      <c r="F149" s="53"/>
      <c r="G149" s="53"/>
      <c r="I149" s="53"/>
      <c r="J149" s="53"/>
      <c r="K149" s="53"/>
      <c r="L149" s="53"/>
    </row>
    <row r="150" spans="6:12" s="42" customFormat="1">
      <c r="F150" s="53"/>
      <c r="G150" s="53"/>
      <c r="I150" s="53"/>
      <c r="J150" s="53"/>
      <c r="K150" s="53"/>
      <c r="L150" s="53"/>
    </row>
    <row r="151" spans="6:12" s="42" customFormat="1">
      <c r="F151" s="53"/>
      <c r="G151" s="53"/>
      <c r="I151" s="53"/>
      <c r="J151" s="53"/>
      <c r="K151" s="53"/>
      <c r="L151" s="53"/>
    </row>
    <row r="152" spans="6:12" s="42" customFormat="1">
      <c r="F152" s="53"/>
      <c r="G152" s="53"/>
      <c r="I152" s="53"/>
      <c r="J152" s="53"/>
      <c r="K152" s="53"/>
      <c r="L152" s="53"/>
    </row>
    <row r="153" spans="6:12" s="42" customFormat="1">
      <c r="F153" s="53"/>
      <c r="G153" s="53"/>
      <c r="I153" s="53"/>
      <c r="J153" s="53"/>
      <c r="K153" s="53"/>
      <c r="L153" s="53"/>
    </row>
    <row r="154" spans="6:12" s="42" customFormat="1">
      <c r="F154" s="53"/>
      <c r="G154" s="53"/>
      <c r="I154" s="53"/>
      <c r="J154" s="53"/>
      <c r="K154" s="53"/>
      <c r="L154" s="53"/>
    </row>
    <row r="155" spans="6:12" s="42" customFormat="1">
      <c r="F155" s="53"/>
      <c r="G155" s="53"/>
      <c r="I155" s="53"/>
      <c r="J155" s="53"/>
      <c r="K155" s="53"/>
      <c r="L155" s="53"/>
    </row>
    <row r="156" spans="6:12" s="42" customFormat="1">
      <c r="F156" s="53"/>
      <c r="G156" s="53"/>
      <c r="I156" s="53"/>
      <c r="J156" s="53"/>
      <c r="K156" s="53"/>
      <c r="L156" s="53"/>
    </row>
    <row r="157" spans="6:12" s="42" customFormat="1">
      <c r="F157" s="53"/>
      <c r="G157" s="53"/>
      <c r="I157" s="53"/>
      <c r="J157" s="53"/>
      <c r="K157" s="53"/>
      <c r="L157" s="53"/>
    </row>
    <row r="158" spans="6:12" s="42" customFormat="1">
      <c r="F158" s="53"/>
      <c r="G158" s="53"/>
      <c r="I158" s="53"/>
      <c r="J158" s="53"/>
      <c r="K158" s="53"/>
      <c r="L158" s="53"/>
    </row>
    <row r="159" spans="6:12" s="42" customFormat="1">
      <c r="F159" s="53"/>
      <c r="G159" s="53"/>
      <c r="I159" s="53"/>
      <c r="J159" s="53"/>
      <c r="K159" s="53"/>
      <c r="L159" s="53"/>
    </row>
    <row r="160" spans="6:12" s="42" customFormat="1">
      <c r="F160" s="53"/>
      <c r="G160" s="53"/>
      <c r="I160" s="53"/>
      <c r="J160" s="53"/>
      <c r="K160" s="53"/>
      <c r="L160" s="53"/>
    </row>
    <row r="161" spans="6:12" s="42" customFormat="1">
      <c r="F161" s="53"/>
      <c r="G161" s="53"/>
      <c r="I161" s="53"/>
      <c r="J161" s="53"/>
      <c r="K161" s="53"/>
      <c r="L161" s="53"/>
    </row>
    <row r="162" spans="6:12" s="42" customFormat="1">
      <c r="F162" s="53"/>
      <c r="G162" s="53"/>
      <c r="I162" s="53"/>
      <c r="J162" s="53"/>
      <c r="K162" s="53"/>
      <c r="L162" s="53"/>
    </row>
    <row r="163" spans="6:12" s="42" customFormat="1">
      <c r="F163" s="53"/>
      <c r="G163" s="53"/>
      <c r="I163" s="53"/>
      <c r="J163" s="53"/>
      <c r="K163" s="53"/>
      <c r="L163" s="53"/>
    </row>
    <row r="164" spans="6:12" s="42" customFormat="1">
      <c r="F164" s="53"/>
      <c r="G164" s="53"/>
      <c r="I164" s="53"/>
      <c r="J164" s="53"/>
      <c r="K164" s="53"/>
      <c r="L164" s="53"/>
    </row>
    <row r="165" spans="6:12" s="42" customFormat="1">
      <c r="F165" s="53"/>
      <c r="G165" s="53"/>
      <c r="I165" s="53"/>
      <c r="J165" s="53"/>
      <c r="K165" s="53"/>
      <c r="L165" s="53"/>
    </row>
    <row r="166" spans="6:12" s="42" customFormat="1">
      <c r="F166" s="53"/>
      <c r="G166" s="53"/>
      <c r="I166" s="53"/>
      <c r="J166" s="53"/>
      <c r="K166" s="53"/>
      <c r="L166" s="53"/>
    </row>
    <row r="167" spans="6:12" s="42" customFormat="1">
      <c r="F167" s="53"/>
      <c r="G167" s="53"/>
      <c r="I167" s="53"/>
      <c r="J167" s="53"/>
      <c r="K167" s="53"/>
      <c r="L167" s="53"/>
    </row>
    <row r="168" spans="6:12" s="42" customFormat="1">
      <c r="F168" s="53"/>
      <c r="G168" s="53"/>
      <c r="I168" s="53"/>
      <c r="J168" s="53"/>
      <c r="K168" s="53"/>
      <c r="L168" s="53"/>
    </row>
    <row r="169" spans="6:12" s="42" customFormat="1">
      <c r="F169" s="53"/>
      <c r="G169" s="53"/>
      <c r="I169" s="53"/>
      <c r="J169" s="53"/>
      <c r="K169" s="53"/>
      <c r="L169" s="53"/>
    </row>
    <row r="170" spans="6:12" s="42" customFormat="1">
      <c r="F170" s="53"/>
      <c r="G170" s="53"/>
      <c r="I170" s="53"/>
      <c r="J170" s="53"/>
      <c r="K170" s="53"/>
      <c r="L170" s="53"/>
    </row>
    <row r="171" spans="6:12" s="42" customFormat="1">
      <c r="F171" s="53"/>
      <c r="G171" s="53"/>
      <c r="I171" s="53"/>
      <c r="J171" s="53"/>
      <c r="K171" s="53"/>
      <c r="L171" s="53"/>
    </row>
    <row r="172" spans="6:12" s="42" customFormat="1">
      <c r="F172" s="53"/>
      <c r="G172" s="53"/>
      <c r="I172" s="53"/>
      <c r="J172" s="53"/>
      <c r="K172" s="53"/>
      <c r="L172" s="53"/>
    </row>
    <row r="173" spans="6:12" s="42" customFormat="1">
      <c r="F173" s="53"/>
      <c r="G173" s="53"/>
      <c r="I173" s="53"/>
      <c r="J173" s="53"/>
      <c r="K173" s="53"/>
      <c r="L173" s="53"/>
    </row>
    <row r="174" spans="6:12" s="42" customFormat="1">
      <c r="F174" s="53"/>
      <c r="G174" s="53"/>
      <c r="I174" s="53"/>
      <c r="J174" s="53"/>
      <c r="K174" s="53"/>
      <c r="L174" s="53"/>
    </row>
    <row r="175" spans="6:12" s="42" customFormat="1">
      <c r="F175" s="53"/>
      <c r="G175" s="53"/>
      <c r="I175" s="53"/>
      <c r="J175" s="53"/>
      <c r="K175" s="53"/>
      <c r="L175" s="53"/>
    </row>
    <row r="176" spans="6:12" s="42" customFormat="1">
      <c r="F176" s="53"/>
      <c r="G176" s="53"/>
      <c r="I176" s="53"/>
      <c r="J176" s="53"/>
      <c r="K176" s="53"/>
      <c r="L176" s="53"/>
    </row>
    <row r="177" spans="6:12" s="42" customFormat="1">
      <c r="F177" s="53"/>
      <c r="G177" s="53"/>
      <c r="I177" s="53"/>
      <c r="J177" s="53"/>
      <c r="K177" s="53"/>
      <c r="L177" s="53"/>
    </row>
    <row r="178" spans="6:12" s="42" customFormat="1">
      <c r="F178" s="53"/>
      <c r="G178" s="53"/>
      <c r="I178" s="53"/>
      <c r="J178" s="53"/>
      <c r="K178" s="53"/>
      <c r="L178" s="53"/>
    </row>
    <row r="179" spans="6:12" s="42" customFormat="1">
      <c r="F179" s="53"/>
      <c r="G179" s="53"/>
      <c r="I179" s="53"/>
      <c r="J179" s="53"/>
      <c r="K179" s="53"/>
      <c r="L179" s="53"/>
    </row>
    <row r="180" spans="6:12" s="42" customFormat="1">
      <c r="F180" s="53"/>
      <c r="G180" s="53"/>
      <c r="I180" s="53"/>
      <c r="J180" s="53"/>
      <c r="K180" s="53"/>
      <c r="L180" s="53"/>
    </row>
    <row r="181" spans="6:12" s="42" customFormat="1">
      <c r="F181" s="53"/>
      <c r="G181" s="53"/>
      <c r="I181" s="53"/>
      <c r="J181" s="53"/>
      <c r="K181" s="53"/>
      <c r="L181" s="53"/>
    </row>
    <row r="182" spans="6:12" s="42" customFormat="1">
      <c r="F182" s="53"/>
      <c r="G182" s="53"/>
      <c r="I182" s="53"/>
      <c r="J182" s="53"/>
      <c r="K182" s="53"/>
      <c r="L182" s="53"/>
    </row>
    <row r="183" spans="6:12" s="42" customFormat="1">
      <c r="F183" s="53"/>
      <c r="G183" s="53"/>
      <c r="I183" s="53"/>
      <c r="J183" s="53"/>
      <c r="K183" s="53"/>
      <c r="L183" s="53"/>
    </row>
    <row r="184" spans="6:12" s="42" customFormat="1">
      <c r="F184" s="53"/>
      <c r="G184" s="53"/>
      <c r="I184" s="53"/>
      <c r="J184" s="53"/>
      <c r="K184" s="53"/>
      <c r="L184" s="53"/>
    </row>
    <row r="185" spans="6:12" s="42" customFormat="1">
      <c r="F185" s="53"/>
      <c r="G185" s="53"/>
      <c r="I185" s="53"/>
      <c r="J185" s="53"/>
      <c r="K185" s="53"/>
      <c r="L185" s="53"/>
    </row>
    <row r="186" spans="6:12" s="42" customFormat="1">
      <c r="F186" s="53"/>
      <c r="G186" s="53"/>
      <c r="I186" s="53"/>
      <c r="J186" s="53"/>
      <c r="K186" s="53"/>
      <c r="L186" s="53"/>
    </row>
    <row r="187" spans="6:12" s="42" customFormat="1">
      <c r="F187" s="53"/>
      <c r="G187" s="53"/>
      <c r="I187" s="53"/>
      <c r="J187" s="53"/>
      <c r="K187" s="53"/>
      <c r="L187" s="53"/>
    </row>
    <row r="188" spans="6:12" s="42" customFormat="1">
      <c r="F188" s="53"/>
      <c r="G188" s="53"/>
      <c r="I188" s="53"/>
      <c r="J188" s="53"/>
      <c r="K188" s="53"/>
      <c r="L188" s="53"/>
    </row>
    <row r="189" spans="6:12" s="42" customFormat="1">
      <c r="F189" s="53"/>
      <c r="G189" s="53"/>
      <c r="I189" s="53"/>
      <c r="J189" s="53"/>
      <c r="K189" s="53"/>
      <c r="L189" s="53"/>
    </row>
    <row r="190" spans="6:12" s="42" customFormat="1">
      <c r="F190" s="53"/>
      <c r="G190" s="53"/>
      <c r="I190" s="53"/>
      <c r="J190" s="53"/>
      <c r="K190" s="53"/>
      <c r="L190" s="53"/>
    </row>
    <row r="191" spans="6:12" s="42" customFormat="1">
      <c r="F191" s="53"/>
      <c r="G191" s="53"/>
      <c r="I191" s="53"/>
      <c r="J191" s="53"/>
      <c r="K191" s="53"/>
      <c r="L191" s="53"/>
    </row>
    <row r="192" spans="6:12" s="42" customFormat="1">
      <c r="F192" s="53"/>
      <c r="G192" s="53"/>
      <c r="I192" s="53"/>
      <c r="J192" s="53"/>
      <c r="K192" s="53"/>
      <c r="L192" s="53"/>
    </row>
    <row r="193" spans="6:12" s="42" customFormat="1">
      <c r="F193" s="53"/>
      <c r="G193" s="53"/>
      <c r="I193" s="53"/>
      <c r="J193" s="53"/>
      <c r="K193" s="53"/>
      <c r="L193" s="53"/>
    </row>
    <row r="194" spans="6:12" s="42" customFormat="1">
      <c r="F194" s="53"/>
      <c r="G194" s="53"/>
      <c r="I194" s="53"/>
      <c r="J194" s="53"/>
      <c r="K194" s="53"/>
      <c r="L194" s="53"/>
    </row>
    <row r="195" spans="6:12" s="42" customFormat="1">
      <c r="F195" s="53"/>
      <c r="G195" s="53"/>
      <c r="I195" s="53"/>
      <c r="J195" s="53"/>
      <c r="K195" s="53"/>
      <c r="L195" s="53"/>
    </row>
    <row r="196" spans="6:12" s="42" customFormat="1">
      <c r="F196" s="53"/>
      <c r="G196" s="53"/>
      <c r="I196" s="53"/>
      <c r="J196" s="53"/>
      <c r="K196" s="53"/>
      <c r="L196" s="53"/>
    </row>
    <row r="197" spans="6:12" s="42" customFormat="1">
      <c r="F197" s="53"/>
      <c r="G197" s="53"/>
      <c r="I197" s="53"/>
      <c r="J197" s="53"/>
      <c r="K197" s="53"/>
      <c r="L197" s="53"/>
    </row>
    <row r="198" spans="6:12" s="42" customFormat="1">
      <c r="F198" s="53"/>
      <c r="G198" s="53"/>
      <c r="I198" s="53"/>
      <c r="J198" s="53"/>
      <c r="K198" s="53"/>
      <c r="L198" s="53"/>
    </row>
    <row r="199" spans="6:12" s="42" customFormat="1">
      <c r="F199" s="53"/>
      <c r="G199" s="53"/>
      <c r="I199" s="53"/>
      <c r="J199" s="53"/>
      <c r="K199" s="53"/>
      <c r="L199" s="53"/>
    </row>
    <row r="200" spans="6:12" s="42" customFormat="1">
      <c r="F200" s="53"/>
      <c r="G200" s="53"/>
      <c r="I200" s="53"/>
      <c r="J200" s="53"/>
      <c r="K200" s="53"/>
      <c r="L200" s="53"/>
    </row>
    <row r="201" spans="6:12" s="42" customFormat="1">
      <c r="F201" s="53"/>
      <c r="G201" s="53"/>
      <c r="I201" s="53"/>
      <c r="J201" s="53"/>
      <c r="K201" s="53"/>
      <c r="L201" s="53"/>
    </row>
    <row r="202" spans="6:12" s="42" customFormat="1">
      <c r="F202" s="53"/>
      <c r="G202" s="53"/>
      <c r="I202" s="53"/>
      <c r="J202" s="53"/>
      <c r="K202" s="53"/>
      <c r="L202" s="53"/>
    </row>
    <row r="203" spans="6:12" s="42" customFormat="1">
      <c r="F203" s="53"/>
      <c r="G203" s="53"/>
      <c r="I203" s="53"/>
      <c r="J203" s="53"/>
      <c r="K203" s="53"/>
      <c r="L203" s="53"/>
    </row>
    <row r="204" spans="6:12" s="42" customFormat="1">
      <c r="F204" s="53"/>
      <c r="G204" s="53"/>
      <c r="I204" s="53"/>
      <c r="J204" s="53"/>
      <c r="K204" s="53"/>
      <c r="L204" s="53"/>
    </row>
    <row r="205" spans="6:12" s="42" customFormat="1">
      <c r="F205" s="53"/>
      <c r="G205" s="53"/>
      <c r="I205" s="53"/>
      <c r="J205" s="53"/>
      <c r="K205" s="53"/>
      <c r="L205" s="53"/>
    </row>
    <row r="206" spans="6:12" s="42" customFormat="1">
      <c r="F206" s="53"/>
      <c r="G206" s="53"/>
      <c r="I206" s="53"/>
      <c r="J206" s="53"/>
      <c r="K206" s="53"/>
      <c r="L206" s="53"/>
    </row>
    <row r="207" spans="6:12" s="42" customFormat="1">
      <c r="F207" s="53"/>
      <c r="G207" s="53"/>
      <c r="I207" s="53"/>
      <c r="J207" s="53"/>
      <c r="K207" s="53"/>
      <c r="L207" s="53"/>
    </row>
    <row r="208" spans="6:12" s="42" customFormat="1">
      <c r="F208" s="53"/>
      <c r="G208" s="53"/>
      <c r="I208" s="53"/>
      <c r="J208" s="53"/>
      <c r="K208" s="53"/>
      <c r="L208" s="53"/>
    </row>
    <row r="209" spans="6:12" s="42" customFormat="1">
      <c r="F209" s="53"/>
      <c r="G209" s="53"/>
      <c r="I209" s="53"/>
      <c r="J209" s="53"/>
      <c r="K209" s="53"/>
      <c r="L209" s="53"/>
    </row>
    <row r="210" spans="6:12" s="42" customFormat="1">
      <c r="F210" s="53"/>
      <c r="G210" s="53"/>
      <c r="I210" s="53"/>
      <c r="J210" s="53"/>
      <c r="K210" s="53"/>
      <c r="L210" s="53"/>
    </row>
    <row r="211" spans="6:12" s="42" customFormat="1">
      <c r="F211" s="53"/>
      <c r="G211" s="53"/>
      <c r="I211" s="53"/>
      <c r="J211" s="53"/>
      <c r="K211" s="53"/>
      <c r="L211" s="53"/>
    </row>
    <row r="212" spans="6:12" s="42" customFormat="1">
      <c r="F212" s="53"/>
      <c r="G212" s="53"/>
      <c r="I212" s="53"/>
      <c r="J212" s="53"/>
      <c r="K212" s="53"/>
      <c r="L212" s="53"/>
    </row>
    <row r="213" spans="6:12" s="42" customFormat="1">
      <c r="F213" s="53"/>
      <c r="G213" s="53"/>
      <c r="I213" s="53"/>
      <c r="J213" s="53"/>
      <c r="K213" s="53"/>
      <c r="L213" s="53"/>
    </row>
    <row r="214" spans="6:12" s="42" customFormat="1">
      <c r="F214" s="53"/>
      <c r="G214" s="53"/>
      <c r="I214" s="53"/>
      <c r="J214" s="53"/>
      <c r="K214" s="53"/>
      <c r="L214" s="53"/>
    </row>
    <row r="215" spans="6:12" s="42" customFormat="1">
      <c r="F215" s="53"/>
      <c r="G215" s="53"/>
      <c r="I215" s="53"/>
      <c r="J215" s="53"/>
      <c r="K215" s="53"/>
      <c r="L215" s="53"/>
    </row>
    <row r="216" spans="6:12" s="42" customFormat="1">
      <c r="F216" s="53"/>
      <c r="G216" s="53"/>
      <c r="I216" s="53"/>
      <c r="J216" s="53"/>
      <c r="K216" s="53"/>
      <c r="L216" s="53"/>
    </row>
    <row r="217" spans="6:12" s="42" customFormat="1">
      <c r="F217" s="53"/>
      <c r="G217" s="53"/>
      <c r="I217" s="53"/>
      <c r="J217" s="53"/>
      <c r="K217" s="53"/>
      <c r="L217" s="53"/>
    </row>
    <row r="218" spans="6:12" s="42" customFormat="1">
      <c r="F218" s="53"/>
      <c r="G218" s="53"/>
      <c r="I218" s="53"/>
      <c r="J218" s="53"/>
      <c r="K218" s="53"/>
      <c r="L218" s="53"/>
    </row>
    <row r="219" spans="6:12" s="42" customFormat="1">
      <c r="F219" s="53"/>
      <c r="G219" s="53"/>
      <c r="I219" s="53"/>
      <c r="J219" s="53"/>
      <c r="K219" s="53"/>
      <c r="L219" s="53"/>
    </row>
    <row r="220" spans="6:12" s="42" customFormat="1">
      <c r="F220" s="53"/>
      <c r="G220" s="53"/>
      <c r="I220" s="53"/>
      <c r="J220" s="53"/>
      <c r="K220" s="53"/>
      <c r="L220" s="53"/>
    </row>
    <row r="221" spans="6:12" s="42" customFormat="1">
      <c r="F221" s="53"/>
      <c r="G221" s="53"/>
      <c r="I221" s="53"/>
      <c r="J221" s="53"/>
      <c r="K221" s="53"/>
      <c r="L221" s="53"/>
    </row>
    <row r="222" spans="6:12" s="42" customFormat="1">
      <c r="F222" s="53"/>
      <c r="G222" s="53"/>
      <c r="I222" s="53"/>
      <c r="J222" s="53"/>
      <c r="K222" s="53"/>
      <c r="L222" s="53"/>
    </row>
    <row r="223" spans="6:12" s="42" customFormat="1">
      <c r="F223" s="53"/>
      <c r="G223" s="53"/>
      <c r="I223" s="53"/>
      <c r="J223" s="53"/>
      <c r="K223" s="53"/>
      <c r="L223" s="53"/>
    </row>
    <row r="224" spans="6:12" s="42" customFormat="1">
      <c r="F224" s="53"/>
      <c r="G224" s="53"/>
      <c r="I224" s="53"/>
      <c r="J224" s="53"/>
      <c r="K224" s="53"/>
      <c r="L224" s="53"/>
    </row>
    <row r="225" spans="6:12" s="42" customFormat="1">
      <c r="F225" s="53"/>
      <c r="G225" s="53"/>
      <c r="I225" s="53"/>
      <c r="J225" s="53"/>
      <c r="K225" s="53"/>
      <c r="L225" s="53"/>
    </row>
    <row r="226" spans="6:12" s="42" customFormat="1">
      <c r="F226" s="53"/>
      <c r="G226" s="53"/>
      <c r="I226" s="53"/>
      <c r="J226" s="53"/>
      <c r="K226" s="53"/>
      <c r="L226" s="53"/>
    </row>
    <row r="227" spans="6:12" s="42" customFormat="1">
      <c r="F227" s="53"/>
      <c r="G227" s="53"/>
      <c r="I227" s="53"/>
      <c r="J227" s="53"/>
      <c r="K227" s="53"/>
      <c r="L227" s="53"/>
    </row>
    <row r="228" spans="6:12" s="42" customFormat="1">
      <c r="F228" s="53"/>
      <c r="G228" s="53"/>
      <c r="I228" s="53"/>
      <c r="J228" s="53"/>
      <c r="K228" s="53"/>
      <c r="L228" s="53"/>
    </row>
    <row r="229" spans="6:12" s="42" customFormat="1">
      <c r="F229" s="53"/>
      <c r="G229" s="53"/>
      <c r="I229" s="53"/>
      <c r="J229" s="53"/>
      <c r="K229" s="53"/>
      <c r="L229" s="53"/>
    </row>
    <row r="230" spans="6:12" s="42" customFormat="1">
      <c r="F230" s="53"/>
      <c r="G230" s="53"/>
      <c r="I230" s="53"/>
      <c r="J230" s="53"/>
      <c r="K230" s="53"/>
      <c r="L230" s="53"/>
    </row>
    <row r="231" spans="6:12" s="42" customFormat="1">
      <c r="F231" s="53"/>
      <c r="G231" s="53"/>
      <c r="I231" s="53"/>
      <c r="J231" s="53"/>
      <c r="K231" s="53"/>
      <c r="L231" s="53"/>
    </row>
    <row r="232" spans="6:12" s="42" customFormat="1">
      <c r="F232" s="53"/>
      <c r="G232" s="53"/>
      <c r="I232" s="53"/>
      <c r="J232" s="53"/>
      <c r="K232" s="53"/>
      <c r="L232" s="53"/>
    </row>
    <row r="233" spans="6:12" s="42" customFormat="1">
      <c r="F233" s="53"/>
      <c r="G233" s="53"/>
      <c r="I233" s="53"/>
      <c r="J233" s="53"/>
      <c r="K233" s="53"/>
      <c r="L233" s="53"/>
    </row>
    <row r="234" spans="6:12" s="42" customFormat="1">
      <c r="F234" s="53"/>
      <c r="G234" s="53"/>
      <c r="I234" s="53"/>
      <c r="J234" s="53"/>
      <c r="K234" s="53"/>
      <c r="L234" s="53"/>
    </row>
    <row r="235" spans="6:12" s="42" customFormat="1">
      <c r="F235" s="53"/>
      <c r="G235" s="53"/>
      <c r="I235" s="53"/>
      <c r="J235" s="53"/>
      <c r="K235" s="53"/>
      <c r="L235" s="53"/>
    </row>
    <row r="236" spans="6:12" s="42" customFormat="1">
      <c r="F236" s="53"/>
      <c r="G236" s="53"/>
      <c r="I236" s="53"/>
      <c r="J236" s="53"/>
      <c r="K236" s="53"/>
      <c r="L236" s="53"/>
    </row>
    <row r="237" spans="6:12" s="42" customFormat="1">
      <c r="F237" s="53"/>
      <c r="G237" s="53"/>
      <c r="I237" s="53"/>
      <c r="J237" s="53"/>
      <c r="K237" s="53"/>
      <c r="L237" s="53"/>
    </row>
    <row r="238" spans="6:12" s="42" customFormat="1">
      <c r="F238" s="53"/>
      <c r="G238" s="53"/>
      <c r="I238" s="53"/>
      <c r="J238" s="53"/>
      <c r="K238" s="53"/>
      <c r="L238" s="53"/>
    </row>
    <row r="239" spans="6:12" s="42" customFormat="1">
      <c r="F239" s="53"/>
      <c r="G239" s="53"/>
      <c r="I239" s="53"/>
      <c r="J239" s="53"/>
      <c r="K239" s="53"/>
      <c r="L239" s="53"/>
    </row>
    <row r="240" spans="6:12" s="42" customFormat="1">
      <c r="F240" s="53"/>
      <c r="G240" s="53"/>
      <c r="I240" s="53"/>
      <c r="J240" s="53"/>
      <c r="K240" s="53"/>
      <c r="L240" s="53"/>
    </row>
    <row r="241" spans="6:12" s="42" customFormat="1">
      <c r="F241" s="53"/>
      <c r="G241" s="53"/>
      <c r="I241" s="53"/>
      <c r="J241" s="53"/>
      <c r="K241" s="53"/>
      <c r="L241" s="53"/>
    </row>
    <row r="242" spans="6:12" s="42" customFormat="1">
      <c r="F242" s="53"/>
      <c r="G242" s="53"/>
      <c r="I242" s="53"/>
      <c r="J242" s="53"/>
      <c r="K242" s="53"/>
      <c r="L242" s="53"/>
    </row>
    <row r="243" spans="6:12" s="42" customFormat="1">
      <c r="F243" s="53"/>
      <c r="G243" s="53"/>
      <c r="I243" s="53"/>
      <c r="J243" s="53"/>
      <c r="K243" s="53"/>
      <c r="L243" s="53"/>
    </row>
    <row r="244" spans="6:12" s="42" customFormat="1">
      <c r="F244" s="53"/>
      <c r="G244" s="53"/>
      <c r="I244" s="53"/>
      <c r="J244" s="53"/>
      <c r="K244" s="53"/>
      <c r="L244" s="53"/>
    </row>
    <row r="245" spans="6:12" s="42" customFormat="1">
      <c r="F245" s="53"/>
      <c r="G245" s="53"/>
      <c r="I245" s="53"/>
      <c r="J245" s="53"/>
      <c r="K245" s="53"/>
      <c r="L245" s="53"/>
    </row>
    <row r="246" spans="6:12" s="42" customFormat="1">
      <c r="F246" s="53"/>
      <c r="G246" s="53"/>
      <c r="I246" s="53"/>
      <c r="J246" s="53"/>
      <c r="K246" s="53"/>
      <c r="L246" s="53"/>
    </row>
    <row r="247" spans="6:12" s="42" customFormat="1">
      <c r="F247" s="53"/>
      <c r="G247" s="53"/>
      <c r="I247" s="53"/>
      <c r="J247" s="53"/>
      <c r="K247" s="53"/>
      <c r="L247" s="53"/>
    </row>
    <row r="248" spans="6:12" s="42" customFormat="1">
      <c r="F248" s="53"/>
      <c r="G248" s="53"/>
      <c r="I248" s="53"/>
      <c r="J248" s="53"/>
      <c r="K248" s="53"/>
      <c r="L248" s="53"/>
    </row>
    <row r="249" spans="6:12" s="42" customFormat="1">
      <c r="F249" s="53"/>
      <c r="G249" s="53"/>
      <c r="I249" s="53"/>
      <c r="J249" s="53"/>
      <c r="K249" s="53"/>
      <c r="L249" s="53"/>
    </row>
    <row r="250" spans="6:12" s="42" customFormat="1">
      <c r="F250" s="53"/>
      <c r="G250" s="53"/>
      <c r="I250" s="53"/>
      <c r="J250" s="53"/>
      <c r="K250" s="53"/>
      <c r="L250" s="53"/>
    </row>
    <row r="251" spans="6:12" s="42" customFormat="1">
      <c r="F251" s="53"/>
      <c r="G251" s="53"/>
      <c r="I251" s="53"/>
      <c r="J251" s="53"/>
      <c r="K251" s="53"/>
      <c r="L251" s="53"/>
    </row>
    <row r="252" spans="6:12" s="42" customFormat="1">
      <c r="F252" s="53"/>
      <c r="G252" s="53"/>
      <c r="I252" s="53"/>
      <c r="J252" s="53"/>
      <c r="K252" s="53"/>
      <c r="L252" s="53"/>
    </row>
    <row r="253" spans="6:12" s="42" customFormat="1">
      <c r="F253" s="53"/>
      <c r="G253" s="53"/>
      <c r="I253" s="53"/>
      <c r="J253" s="53"/>
      <c r="K253" s="53"/>
      <c r="L253" s="53"/>
    </row>
    <row r="254" spans="6:12" s="42" customFormat="1">
      <c r="F254" s="53"/>
      <c r="G254" s="53"/>
      <c r="I254" s="53"/>
      <c r="J254" s="53"/>
      <c r="K254" s="53"/>
      <c r="L254" s="53"/>
    </row>
    <row r="255" spans="6:12" s="42" customFormat="1">
      <c r="F255" s="53"/>
      <c r="G255" s="53"/>
      <c r="I255" s="53"/>
      <c r="J255" s="53"/>
      <c r="K255" s="53"/>
      <c r="L255" s="53"/>
    </row>
    <row r="256" spans="6:12" s="42" customFormat="1">
      <c r="F256" s="53"/>
      <c r="G256" s="53"/>
      <c r="I256" s="53"/>
      <c r="J256" s="53"/>
      <c r="K256" s="53"/>
      <c r="L256" s="53"/>
    </row>
    <row r="257" spans="6:12" s="42" customFormat="1">
      <c r="F257" s="53"/>
      <c r="G257" s="53"/>
      <c r="I257" s="53"/>
      <c r="J257" s="53"/>
      <c r="K257" s="53"/>
      <c r="L257" s="53"/>
    </row>
    <row r="258" spans="6:12" s="42" customFormat="1">
      <c r="F258" s="53"/>
      <c r="G258" s="53"/>
      <c r="I258" s="53"/>
      <c r="J258" s="53"/>
      <c r="K258" s="53"/>
      <c r="L258" s="53"/>
    </row>
    <row r="259" spans="6:12" s="42" customFormat="1">
      <c r="F259" s="53"/>
      <c r="G259" s="53"/>
      <c r="I259" s="53"/>
      <c r="J259" s="53"/>
      <c r="K259" s="53"/>
      <c r="L259" s="53"/>
    </row>
    <row r="260" spans="6:12" s="42" customFormat="1">
      <c r="F260" s="53"/>
      <c r="G260" s="53"/>
      <c r="I260" s="53"/>
      <c r="J260" s="53"/>
      <c r="K260" s="53"/>
      <c r="L260" s="53"/>
    </row>
    <row r="261" spans="6:12" s="42" customFormat="1">
      <c r="F261" s="53"/>
      <c r="G261" s="53"/>
      <c r="I261" s="53"/>
      <c r="J261" s="53"/>
      <c r="K261" s="53"/>
      <c r="L261" s="53"/>
    </row>
    <row r="262" spans="6:12" s="42" customFormat="1">
      <c r="F262" s="53"/>
      <c r="G262" s="53"/>
      <c r="I262" s="53"/>
      <c r="J262" s="53"/>
      <c r="K262" s="53"/>
      <c r="L262" s="53"/>
    </row>
    <row r="263" spans="6:12" s="42" customFormat="1">
      <c r="F263" s="53"/>
      <c r="G263" s="53"/>
      <c r="I263" s="53"/>
      <c r="J263" s="53"/>
      <c r="K263" s="53"/>
      <c r="L263" s="53"/>
    </row>
    <row r="264" spans="6:12" s="42" customFormat="1">
      <c r="F264" s="53"/>
      <c r="G264" s="53"/>
      <c r="I264" s="53"/>
      <c r="J264" s="53"/>
      <c r="K264" s="53"/>
      <c r="L264" s="53"/>
    </row>
    <row r="265" spans="6:12" s="42" customFormat="1">
      <c r="F265" s="53"/>
      <c r="G265" s="53"/>
      <c r="I265" s="53"/>
      <c r="J265" s="53"/>
      <c r="K265" s="53"/>
      <c r="L265" s="53"/>
    </row>
    <row r="266" spans="6:12" s="42" customFormat="1">
      <c r="F266" s="53"/>
      <c r="G266" s="53"/>
      <c r="I266" s="53"/>
      <c r="J266" s="53"/>
      <c r="K266" s="53"/>
      <c r="L266" s="53"/>
    </row>
    <row r="267" spans="6:12" s="42" customFormat="1">
      <c r="F267" s="53"/>
      <c r="G267" s="53"/>
      <c r="I267" s="53"/>
      <c r="J267" s="53"/>
      <c r="K267" s="53"/>
      <c r="L267" s="53"/>
    </row>
    <row r="268" spans="6:12" s="42" customFormat="1">
      <c r="F268" s="53"/>
      <c r="G268" s="53"/>
      <c r="I268" s="53"/>
      <c r="J268" s="53"/>
      <c r="K268" s="53"/>
      <c r="L268" s="53"/>
    </row>
    <row r="269" spans="6:12" s="42" customFormat="1">
      <c r="F269" s="53"/>
      <c r="G269" s="53"/>
      <c r="I269" s="53"/>
      <c r="J269" s="53"/>
      <c r="K269" s="53"/>
      <c r="L269" s="53"/>
    </row>
    <row r="270" spans="6:12" s="42" customFormat="1">
      <c r="F270" s="53"/>
      <c r="G270" s="53"/>
      <c r="I270" s="53"/>
      <c r="J270" s="53"/>
      <c r="K270" s="53"/>
      <c r="L270" s="53"/>
    </row>
    <row r="271" spans="6:12" s="42" customFormat="1">
      <c r="F271" s="53"/>
      <c r="G271" s="53"/>
      <c r="I271" s="53"/>
      <c r="J271" s="53"/>
      <c r="K271" s="53"/>
      <c r="L271" s="53"/>
    </row>
    <row r="272" spans="6:12" s="42" customFormat="1">
      <c r="F272" s="53"/>
      <c r="G272" s="53"/>
      <c r="I272" s="53"/>
      <c r="J272" s="53"/>
      <c r="K272" s="53"/>
      <c r="L272" s="53"/>
    </row>
    <row r="273" spans="6:12" s="42" customFormat="1">
      <c r="F273" s="53"/>
      <c r="G273" s="53"/>
      <c r="I273" s="53"/>
      <c r="J273" s="53"/>
      <c r="K273" s="53"/>
      <c r="L273" s="53"/>
    </row>
    <row r="274" spans="6:12" s="42" customFormat="1">
      <c r="F274" s="53"/>
      <c r="G274" s="53"/>
      <c r="I274" s="53"/>
      <c r="J274" s="53"/>
      <c r="K274" s="53"/>
      <c r="L274" s="53"/>
    </row>
    <row r="275" spans="6:12" s="42" customFormat="1">
      <c r="F275" s="53"/>
      <c r="G275" s="53"/>
      <c r="I275" s="53"/>
      <c r="J275" s="53"/>
      <c r="K275" s="53"/>
      <c r="L275" s="53"/>
    </row>
    <row r="276" spans="6:12" s="42" customFormat="1">
      <c r="F276" s="53"/>
      <c r="G276" s="53"/>
      <c r="I276" s="53"/>
      <c r="J276" s="53"/>
      <c r="K276" s="53"/>
      <c r="L276" s="53"/>
    </row>
    <row r="277" spans="6:12" s="42" customFormat="1">
      <c r="F277" s="53"/>
      <c r="G277" s="53"/>
      <c r="I277" s="53"/>
      <c r="J277" s="53"/>
      <c r="K277" s="53"/>
      <c r="L277" s="53"/>
    </row>
    <row r="278" spans="6:12" s="42" customFormat="1">
      <c r="F278" s="53"/>
      <c r="G278" s="53"/>
      <c r="I278" s="53"/>
      <c r="J278" s="53"/>
      <c r="K278" s="53"/>
      <c r="L278" s="53"/>
    </row>
    <row r="279" spans="6:12" s="42" customFormat="1">
      <c r="F279" s="53"/>
      <c r="G279" s="53"/>
      <c r="I279" s="53"/>
      <c r="J279" s="53"/>
      <c r="K279" s="53"/>
      <c r="L279" s="53"/>
    </row>
    <row r="280" spans="6:12" s="42" customFormat="1">
      <c r="F280" s="53"/>
      <c r="G280" s="53"/>
      <c r="I280" s="53"/>
      <c r="J280" s="53"/>
      <c r="K280" s="53"/>
      <c r="L280" s="53"/>
    </row>
    <row r="281" spans="6:12" s="42" customFormat="1">
      <c r="F281" s="53"/>
      <c r="G281" s="53"/>
      <c r="I281" s="53"/>
      <c r="J281" s="53"/>
      <c r="K281" s="53"/>
      <c r="L281" s="53"/>
    </row>
    <row r="282" spans="6:12" s="42" customFormat="1">
      <c r="F282" s="53"/>
      <c r="G282" s="53"/>
      <c r="I282" s="53"/>
      <c r="J282" s="53"/>
      <c r="K282" s="53"/>
      <c r="L282" s="53"/>
    </row>
    <row r="283" spans="6:12" s="42" customFormat="1">
      <c r="F283" s="53"/>
      <c r="G283" s="53"/>
      <c r="I283" s="53"/>
      <c r="J283" s="53"/>
      <c r="K283" s="53"/>
      <c r="L283" s="53"/>
    </row>
    <row r="284" spans="6:12" s="42" customFormat="1">
      <c r="F284" s="53"/>
      <c r="G284" s="53"/>
      <c r="I284" s="53"/>
      <c r="J284" s="53"/>
      <c r="K284" s="53"/>
      <c r="L284" s="53"/>
    </row>
    <row r="285" spans="6:12" s="42" customFormat="1">
      <c r="F285" s="53"/>
      <c r="G285" s="53"/>
      <c r="I285" s="53"/>
      <c r="J285" s="53"/>
      <c r="K285" s="53"/>
      <c r="L285" s="53"/>
    </row>
    <row r="286" spans="6:12" s="42" customFormat="1">
      <c r="F286" s="53"/>
      <c r="G286" s="53"/>
      <c r="I286" s="53"/>
      <c r="J286" s="53"/>
      <c r="K286" s="53"/>
      <c r="L286" s="53"/>
    </row>
    <row r="287" spans="6:12" s="42" customFormat="1">
      <c r="F287" s="53"/>
      <c r="G287" s="53"/>
      <c r="I287" s="53"/>
      <c r="J287" s="53"/>
      <c r="K287" s="53"/>
      <c r="L287" s="53"/>
    </row>
    <row r="288" spans="6:12" s="42" customFormat="1">
      <c r="F288" s="53"/>
      <c r="G288" s="53"/>
      <c r="I288" s="53"/>
      <c r="J288" s="53"/>
      <c r="K288" s="53"/>
      <c r="L288" s="53"/>
    </row>
    <row r="289" spans="6:12" s="42" customFormat="1">
      <c r="F289" s="53"/>
      <c r="G289" s="53"/>
      <c r="I289" s="53"/>
      <c r="J289" s="53"/>
      <c r="K289" s="53"/>
      <c r="L289" s="53"/>
    </row>
    <row r="290" spans="6:12" s="42" customFormat="1">
      <c r="F290" s="53"/>
      <c r="G290" s="53"/>
      <c r="I290" s="53"/>
      <c r="J290" s="53"/>
      <c r="K290" s="53"/>
      <c r="L290" s="53"/>
    </row>
    <row r="291" spans="6:12" s="42" customFormat="1">
      <c r="F291" s="53"/>
      <c r="G291" s="53"/>
      <c r="I291" s="53"/>
      <c r="J291" s="53"/>
      <c r="K291" s="53"/>
      <c r="L291" s="53"/>
    </row>
    <row r="292" spans="6:12" s="42" customFormat="1">
      <c r="F292" s="53"/>
      <c r="G292" s="53"/>
      <c r="I292" s="53"/>
      <c r="J292" s="53"/>
      <c r="K292" s="53"/>
      <c r="L292" s="53"/>
    </row>
    <row r="293" spans="6:12" s="42" customFormat="1">
      <c r="F293" s="53"/>
      <c r="G293" s="53"/>
      <c r="I293" s="53"/>
      <c r="J293" s="53"/>
      <c r="K293" s="53"/>
      <c r="L293" s="53"/>
    </row>
    <row r="294" spans="6:12" s="42" customFormat="1">
      <c r="F294" s="53"/>
      <c r="G294" s="53"/>
      <c r="I294" s="53"/>
      <c r="J294" s="53"/>
      <c r="K294" s="53"/>
      <c r="L294" s="53"/>
    </row>
    <row r="295" spans="6:12" s="42" customFormat="1">
      <c r="F295" s="53"/>
      <c r="G295" s="53"/>
      <c r="I295" s="53"/>
      <c r="J295" s="53"/>
      <c r="K295" s="53"/>
      <c r="L295" s="53"/>
    </row>
    <row r="296" spans="6:12" s="42" customFormat="1">
      <c r="F296" s="53"/>
      <c r="G296" s="53"/>
      <c r="I296" s="53"/>
      <c r="J296" s="53"/>
      <c r="K296" s="53"/>
      <c r="L296" s="53"/>
    </row>
    <row r="297" spans="6:12" s="42" customFormat="1">
      <c r="F297" s="53"/>
      <c r="G297" s="53"/>
      <c r="I297" s="53"/>
      <c r="J297" s="53"/>
      <c r="K297" s="53"/>
      <c r="L297" s="53"/>
    </row>
    <row r="298" spans="6:12" s="42" customFormat="1">
      <c r="F298" s="53"/>
      <c r="G298" s="53"/>
      <c r="I298" s="53"/>
      <c r="J298" s="53"/>
      <c r="K298" s="53"/>
      <c r="L298" s="53"/>
    </row>
    <row r="299" spans="6:12" s="42" customFormat="1">
      <c r="F299" s="53"/>
      <c r="G299" s="53"/>
      <c r="I299" s="53"/>
      <c r="J299" s="53"/>
      <c r="K299" s="53"/>
      <c r="L299" s="53"/>
    </row>
    <row r="300" spans="6:12" s="42" customFormat="1">
      <c r="F300" s="53"/>
      <c r="G300" s="53"/>
      <c r="I300" s="53"/>
      <c r="J300" s="53"/>
      <c r="K300" s="53"/>
      <c r="L300" s="53"/>
    </row>
    <row r="301" spans="6:12" s="42" customFormat="1">
      <c r="F301" s="53"/>
      <c r="G301" s="53"/>
      <c r="I301" s="53"/>
      <c r="J301" s="53"/>
      <c r="K301" s="53"/>
      <c r="L301" s="53"/>
    </row>
    <row r="302" spans="6:12" s="42" customFormat="1">
      <c r="F302" s="53"/>
      <c r="G302" s="53"/>
      <c r="I302" s="53"/>
      <c r="J302" s="53"/>
      <c r="K302" s="53"/>
      <c r="L302" s="53"/>
    </row>
    <row r="303" spans="6:12" s="42" customFormat="1">
      <c r="F303" s="53"/>
      <c r="G303" s="53"/>
      <c r="I303" s="53"/>
      <c r="J303" s="53"/>
      <c r="K303" s="53"/>
      <c r="L303" s="53"/>
    </row>
    <row r="304" spans="6:12" s="42" customFormat="1">
      <c r="F304" s="53"/>
      <c r="G304" s="53"/>
      <c r="I304" s="53"/>
      <c r="J304" s="53"/>
      <c r="K304" s="53"/>
      <c r="L304" s="53"/>
    </row>
    <row r="305" spans="6:12" s="42" customFormat="1">
      <c r="F305" s="53"/>
      <c r="G305" s="53"/>
      <c r="I305" s="53"/>
      <c r="J305" s="53"/>
      <c r="K305" s="53"/>
      <c r="L305" s="53"/>
    </row>
    <row r="306" spans="6:12" s="42" customFormat="1">
      <c r="F306" s="53"/>
      <c r="G306" s="53"/>
      <c r="I306" s="53"/>
      <c r="J306" s="53"/>
      <c r="K306" s="53"/>
      <c r="L306" s="53"/>
    </row>
    <row r="307" spans="6:12" s="42" customFormat="1">
      <c r="F307" s="53"/>
      <c r="G307" s="53"/>
      <c r="I307" s="53"/>
      <c r="J307" s="53"/>
      <c r="K307" s="53"/>
      <c r="L307" s="53"/>
    </row>
    <row r="308" spans="6:12" s="42" customFormat="1">
      <c r="F308" s="53"/>
      <c r="G308" s="53"/>
      <c r="I308" s="53"/>
      <c r="J308" s="53"/>
      <c r="K308" s="53"/>
      <c r="L308" s="53"/>
    </row>
    <row r="309" spans="6:12" s="42" customFormat="1">
      <c r="F309" s="53"/>
      <c r="G309" s="53"/>
      <c r="I309" s="53"/>
      <c r="J309" s="53"/>
      <c r="K309" s="53"/>
      <c r="L309" s="53"/>
    </row>
    <row r="310" spans="6:12" s="42" customFormat="1">
      <c r="F310" s="53"/>
      <c r="G310" s="53"/>
      <c r="I310" s="53"/>
      <c r="J310" s="53"/>
      <c r="K310" s="53"/>
      <c r="L310" s="53"/>
    </row>
    <row r="311" spans="6:12" s="42" customFormat="1">
      <c r="F311" s="53"/>
      <c r="G311" s="53"/>
      <c r="I311" s="53"/>
      <c r="J311" s="53"/>
      <c r="K311" s="53"/>
      <c r="L311" s="53"/>
    </row>
    <row r="312" spans="6:12" s="42" customFormat="1">
      <c r="F312" s="53"/>
      <c r="G312" s="53"/>
      <c r="I312" s="53"/>
      <c r="J312" s="53"/>
      <c r="K312" s="53"/>
      <c r="L312" s="53"/>
    </row>
    <row r="313" spans="6:12" s="42" customFormat="1">
      <c r="F313" s="53"/>
      <c r="G313" s="53"/>
      <c r="I313" s="53"/>
      <c r="J313" s="53"/>
      <c r="K313" s="53"/>
      <c r="L313" s="53"/>
    </row>
    <row r="314" spans="6:12" s="42" customFormat="1">
      <c r="F314" s="53"/>
      <c r="G314" s="53"/>
      <c r="I314" s="53"/>
      <c r="J314" s="53"/>
      <c r="K314" s="53"/>
      <c r="L314" s="53"/>
    </row>
    <row r="315" spans="6:12" s="42" customFormat="1">
      <c r="F315" s="53"/>
      <c r="G315" s="53"/>
      <c r="I315" s="53"/>
      <c r="J315" s="53"/>
      <c r="K315" s="53"/>
      <c r="L315" s="53"/>
    </row>
    <row r="316" spans="6:12" s="42" customFormat="1">
      <c r="F316" s="53"/>
      <c r="G316" s="53"/>
      <c r="I316" s="53"/>
      <c r="J316" s="53"/>
      <c r="K316" s="53"/>
      <c r="L316" s="53"/>
    </row>
    <row r="317" spans="6:12" s="42" customFormat="1">
      <c r="F317" s="53"/>
      <c r="G317" s="53"/>
      <c r="I317" s="53"/>
      <c r="J317" s="53"/>
      <c r="K317" s="53"/>
      <c r="L317" s="53"/>
    </row>
    <row r="318" spans="6:12" s="42" customFormat="1">
      <c r="F318" s="53"/>
      <c r="G318" s="53"/>
      <c r="I318" s="53"/>
      <c r="J318" s="53"/>
      <c r="K318" s="53"/>
      <c r="L318" s="53"/>
    </row>
    <row r="319" spans="6:12" s="42" customFormat="1">
      <c r="F319" s="53"/>
      <c r="G319" s="53"/>
      <c r="I319" s="53"/>
      <c r="J319" s="53"/>
      <c r="K319" s="53"/>
      <c r="L319" s="53"/>
    </row>
    <row r="320" spans="6:12" s="42" customFormat="1">
      <c r="F320" s="53"/>
      <c r="G320" s="53"/>
      <c r="I320" s="53"/>
      <c r="J320" s="53"/>
      <c r="K320" s="53"/>
      <c r="L320" s="53"/>
    </row>
    <row r="321" spans="6:12" s="42" customFormat="1">
      <c r="F321" s="53"/>
      <c r="G321" s="53"/>
      <c r="I321" s="53"/>
      <c r="J321" s="53"/>
      <c r="K321" s="53"/>
      <c r="L321" s="53"/>
    </row>
    <row r="322" spans="6:12" s="42" customFormat="1">
      <c r="F322" s="53"/>
      <c r="G322" s="53"/>
      <c r="I322" s="53"/>
      <c r="J322" s="53"/>
      <c r="K322" s="53"/>
      <c r="L322" s="53"/>
    </row>
    <row r="323" spans="6:12" s="42" customFormat="1">
      <c r="F323" s="53"/>
      <c r="G323" s="53"/>
      <c r="I323" s="53"/>
      <c r="J323" s="53"/>
      <c r="K323" s="53"/>
      <c r="L323" s="53"/>
    </row>
    <row r="324" spans="6:12" s="42" customFormat="1">
      <c r="F324" s="53"/>
      <c r="G324" s="53"/>
      <c r="I324" s="53"/>
      <c r="J324" s="53"/>
      <c r="K324" s="53"/>
      <c r="L324" s="53"/>
    </row>
    <row r="325" spans="6:12" s="42" customFormat="1">
      <c r="F325" s="53"/>
      <c r="G325" s="53"/>
      <c r="I325" s="53"/>
      <c r="J325" s="53"/>
      <c r="K325" s="53"/>
      <c r="L325" s="53"/>
    </row>
    <row r="326" spans="6:12" s="42" customFormat="1">
      <c r="F326" s="53"/>
      <c r="G326" s="53"/>
      <c r="I326" s="53"/>
      <c r="J326" s="53"/>
      <c r="K326" s="53"/>
      <c r="L326" s="53"/>
    </row>
    <row r="327" spans="6:12" s="42" customFormat="1">
      <c r="F327" s="53"/>
      <c r="G327" s="53"/>
      <c r="I327" s="53"/>
      <c r="J327" s="53"/>
      <c r="K327" s="53"/>
      <c r="L327" s="53"/>
    </row>
    <row r="328" spans="6:12" s="42" customFormat="1">
      <c r="F328" s="53"/>
      <c r="G328" s="53"/>
      <c r="I328" s="53"/>
      <c r="J328" s="53"/>
      <c r="K328" s="53"/>
      <c r="L328" s="53"/>
    </row>
    <row r="329" spans="6:12" s="42" customFormat="1">
      <c r="F329" s="53"/>
      <c r="G329" s="53"/>
      <c r="I329" s="53"/>
      <c r="J329" s="53"/>
      <c r="K329" s="53"/>
      <c r="L329" s="53"/>
    </row>
    <row r="330" spans="6:12" s="42" customFormat="1">
      <c r="F330" s="53"/>
      <c r="G330" s="53"/>
      <c r="I330" s="53"/>
      <c r="J330" s="53"/>
      <c r="K330" s="53"/>
      <c r="L330" s="53"/>
    </row>
    <row r="331" spans="6:12" s="42" customFormat="1">
      <c r="F331" s="53"/>
      <c r="G331" s="53"/>
      <c r="I331" s="53"/>
      <c r="J331" s="53"/>
      <c r="K331" s="53"/>
      <c r="L331" s="53"/>
    </row>
    <row r="332" spans="6:12" s="42" customFormat="1">
      <c r="F332" s="53"/>
      <c r="G332" s="53"/>
      <c r="I332" s="53"/>
      <c r="J332" s="53"/>
      <c r="K332" s="53"/>
      <c r="L332" s="53"/>
    </row>
    <row r="333" spans="6:12" s="42" customFormat="1">
      <c r="F333" s="53"/>
      <c r="G333" s="53"/>
      <c r="I333" s="53"/>
      <c r="J333" s="53"/>
      <c r="K333" s="53"/>
      <c r="L333" s="53"/>
    </row>
    <row r="334" spans="6:12" s="42" customFormat="1">
      <c r="F334" s="53"/>
      <c r="G334" s="53"/>
      <c r="I334" s="53"/>
      <c r="J334" s="53"/>
      <c r="K334" s="53"/>
      <c r="L334" s="53"/>
    </row>
    <row r="335" spans="6:12" s="42" customFormat="1">
      <c r="F335" s="53"/>
      <c r="G335" s="53"/>
      <c r="I335" s="53"/>
      <c r="J335" s="53"/>
      <c r="K335" s="53"/>
      <c r="L335" s="53"/>
    </row>
    <row r="336" spans="6:12" s="42" customFormat="1">
      <c r="F336" s="53"/>
      <c r="G336" s="53"/>
      <c r="I336" s="53"/>
      <c r="J336" s="53"/>
      <c r="K336" s="53"/>
      <c r="L336" s="53"/>
    </row>
    <row r="337" spans="6:12" s="42" customFormat="1">
      <c r="F337" s="53"/>
      <c r="G337" s="53"/>
      <c r="I337" s="53"/>
      <c r="J337" s="53"/>
      <c r="K337" s="53"/>
      <c r="L337" s="53"/>
    </row>
    <row r="338" spans="6:12" s="42" customFormat="1">
      <c r="F338" s="53"/>
      <c r="G338" s="53"/>
      <c r="I338" s="53"/>
      <c r="J338" s="53"/>
      <c r="K338" s="53"/>
      <c r="L338" s="53"/>
    </row>
    <row r="339" spans="6:12" s="42" customFormat="1">
      <c r="F339" s="53"/>
      <c r="G339" s="53"/>
      <c r="I339" s="53"/>
      <c r="J339" s="53"/>
      <c r="K339" s="53"/>
      <c r="L339" s="53"/>
    </row>
    <row r="340" spans="6:12" s="42" customFormat="1">
      <c r="F340" s="53"/>
      <c r="G340" s="53"/>
      <c r="I340" s="53"/>
      <c r="J340" s="53"/>
      <c r="K340" s="53"/>
      <c r="L340" s="53"/>
    </row>
    <row r="341" spans="6:12" s="42" customFormat="1">
      <c r="F341" s="53"/>
      <c r="G341" s="53"/>
      <c r="I341" s="53"/>
      <c r="J341" s="53"/>
      <c r="K341" s="53"/>
      <c r="L341" s="53"/>
    </row>
    <row r="342" spans="6:12" s="42" customFormat="1">
      <c r="F342" s="53"/>
      <c r="G342" s="53"/>
      <c r="I342" s="53"/>
      <c r="J342" s="53"/>
      <c r="K342" s="53"/>
      <c r="L342" s="53"/>
    </row>
    <row r="343" spans="6:12" s="42" customFormat="1">
      <c r="F343" s="53"/>
      <c r="G343" s="53"/>
      <c r="I343" s="53"/>
      <c r="J343" s="53"/>
      <c r="K343" s="53"/>
      <c r="L343" s="53"/>
    </row>
    <row r="344" spans="6:12" s="42" customFormat="1">
      <c r="F344" s="53"/>
      <c r="G344" s="53"/>
      <c r="I344" s="53"/>
      <c r="J344" s="53"/>
      <c r="K344" s="53"/>
      <c r="L344" s="53"/>
    </row>
    <row r="345" spans="6:12" s="42" customFormat="1">
      <c r="F345" s="53"/>
      <c r="G345" s="53"/>
      <c r="I345" s="53"/>
      <c r="J345" s="53"/>
      <c r="K345" s="53"/>
      <c r="L345" s="53"/>
    </row>
    <row r="346" spans="6:12" s="42" customFormat="1">
      <c r="F346" s="53"/>
      <c r="G346" s="53"/>
      <c r="I346" s="53"/>
      <c r="J346" s="53"/>
      <c r="K346" s="53"/>
      <c r="L346" s="53"/>
    </row>
    <row r="347" spans="6:12" s="42" customFormat="1">
      <c r="F347" s="53"/>
      <c r="G347" s="53"/>
      <c r="I347" s="53"/>
      <c r="J347" s="53"/>
      <c r="K347" s="53"/>
      <c r="L347" s="53"/>
    </row>
    <row r="348" spans="6:12" s="42" customFormat="1">
      <c r="F348" s="53"/>
      <c r="G348" s="53"/>
      <c r="I348" s="53"/>
      <c r="J348" s="53"/>
      <c r="K348" s="53"/>
      <c r="L348" s="53"/>
    </row>
    <row r="349" spans="6:12" s="42" customFormat="1">
      <c r="F349" s="53"/>
      <c r="G349" s="53"/>
      <c r="I349" s="53"/>
      <c r="J349" s="53"/>
      <c r="K349" s="53"/>
      <c r="L349" s="53"/>
    </row>
    <row r="350" spans="6:12" s="42" customFormat="1">
      <c r="F350" s="53"/>
      <c r="G350" s="53"/>
      <c r="I350" s="53"/>
      <c r="J350" s="53"/>
      <c r="K350" s="53"/>
      <c r="L350" s="53"/>
    </row>
    <row r="351" spans="6:12" s="42" customFormat="1">
      <c r="F351" s="53"/>
      <c r="G351" s="53"/>
      <c r="I351" s="53"/>
      <c r="J351" s="53"/>
      <c r="K351" s="53"/>
      <c r="L351" s="53"/>
    </row>
    <row r="352" spans="6:12" s="42" customFormat="1">
      <c r="F352" s="53"/>
      <c r="G352" s="53"/>
      <c r="I352" s="53"/>
      <c r="J352" s="53"/>
      <c r="K352" s="53"/>
      <c r="L352" s="53"/>
    </row>
    <row r="353" spans="6:12" s="42" customFormat="1">
      <c r="F353" s="53"/>
      <c r="G353" s="53"/>
      <c r="I353" s="53"/>
      <c r="J353" s="53"/>
      <c r="K353" s="53"/>
      <c r="L353" s="53"/>
    </row>
    <row r="354" spans="6:12" s="42" customFormat="1">
      <c r="F354" s="53"/>
      <c r="G354" s="53"/>
      <c r="I354" s="53"/>
      <c r="J354" s="53"/>
      <c r="K354" s="53"/>
      <c r="L354" s="53"/>
    </row>
    <row r="355" spans="6:12" s="42" customFormat="1">
      <c r="F355" s="53"/>
      <c r="G355" s="53"/>
      <c r="I355" s="53"/>
      <c r="J355" s="53"/>
      <c r="K355" s="53"/>
      <c r="L355" s="53"/>
    </row>
    <row r="356" spans="6:12" s="42" customFormat="1">
      <c r="F356" s="53"/>
      <c r="G356" s="53"/>
      <c r="I356" s="53"/>
      <c r="J356" s="53"/>
      <c r="K356" s="53"/>
      <c r="L356" s="53"/>
    </row>
    <row r="357" spans="6:12" s="42" customFormat="1">
      <c r="F357" s="53"/>
      <c r="G357" s="53"/>
      <c r="I357" s="53"/>
      <c r="J357" s="53"/>
      <c r="K357" s="53"/>
      <c r="L357" s="53"/>
    </row>
    <row r="358" spans="6:12" s="42" customFormat="1">
      <c r="F358" s="53"/>
      <c r="G358" s="53"/>
      <c r="I358" s="53"/>
      <c r="J358" s="53"/>
      <c r="K358" s="53"/>
      <c r="L358" s="53"/>
    </row>
    <row r="359" spans="6:12" s="42" customFormat="1">
      <c r="F359" s="53"/>
      <c r="G359" s="53"/>
      <c r="I359" s="53"/>
      <c r="J359" s="53"/>
      <c r="K359" s="53"/>
      <c r="L359" s="53"/>
    </row>
    <row r="360" spans="6:12" s="42" customFormat="1">
      <c r="F360" s="53"/>
      <c r="G360" s="53"/>
      <c r="I360" s="53"/>
      <c r="J360" s="53"/>
      <c r="K360" s="53"/>
      <c r="L360" s="53"/>
    </row>
    <row r="361" spans="6:12" s="42" customFormat="1">
      <c r="F361" s="53"/>
      <c r="G361" s="53"/>
      <c r="I361" s="53"/>
      <c r="J361" s="53"/>
      <c r="K361" s="53"/>
      <c r="L361" s="53"/>
    </row>
    <row r="362" spans="6:12" s="42" customFormat="1">
      <c r="F362" s="53"/>
      <c r="G362" s="53"/>
      <c r="I362" s="53"/>
      <c r="J362" s="53"/>
      <c r="K362" s="53"/>
      <c r="L362" s="53"/>
    </row>
    <row r="363" spans="6:12" s="42" customFormat="1">
      <c r="F363" s="53"/>
      <c r="G363" s="53"/>
      <c r="I363" s="53"/>
      <c r="J363" s="53"/>
      <c r="K363" s="53"/>
      <c r="L363" s="53"/>
    </row>
    <row r="364" spans="6:12" s="42" customFormat="1">
      <c r="F364" s="53"/>
      <c r="G364" s="53"/>
      <c r="I364" s="53"/>
      <c r="J364" s="53"/>
      <c r="K364" s="53"/>
      <c r="L364" s="53"/>
    </row>
    <row r="365" spans="6:12" s="42" customFormat="1">
      <c r="F365" s="53"/>
      <c r="G365" s="53"/>
      <c r="I365" s="53"/>
      <c r="J365" s="53"/>
      <c r="K365" s="53"/>
      <c r="L365" s="53"/>
    </row>
    <row r="366" spans="6:12" s="42" customFormat="1">
      <c r="F366" s="53"/>
      <c r="G366" s="53"/>
      <c r="I366" s="53"/>
      <c r="J366" s="53"/>
      <c r="K366" s="53"/>
      <c r="L366" s="53"/>
    </row>
    <row r="367" spans="6:12" s="42" customFormat="1">
      <c r="F367" s="53"/>
      <c r="G367" s="53"/>
      <c r="I367" s="53"/>
      <c r="J367" s="53"/>
      <c r="K367" s="53"/>
      <c r="L367" s="53"/>
    </row>
    <row r="368" spans="6:12" s="42" customFormat="1">
      <c r="F368" s="53"/>
      <c r="G368" s="53"/>
      <c r="I368" s="53"/>
      <c r="J368" s="53"/>
      <c r="K368" s="53"/>
      <c r="L368" s="53"/>
    </row>
    <row r="369" spans="6:12" s="42" customFormat="1">
      <c r="F369" s="53"/>
      <c r="G369" s="53"/>
      <c r="I369" s="53"/>
      <c r="J369" s="53"/>
      <c r="K369" s="53"/>
      <c r="L369" s="53"/>
    </row>
    <row r="370" spans="6:12" s="42" customFormat="1">
      <c r="F370" s="53"/>
      <c r="G370" s="53"/>
      <c r="I370" s="53"/>
      <c r="J370" s="53"/>
      <c r="K370" s="53"/>
      <c r="L370" s="53"/>
    </row>
    <row r="371" spans="6:12" s="42" customFormat="1">
      <c r="F371" s="53"/>
      <c r="G371" s="53"/>
      <c r="I371" s="53"/>
      <c r="J371" s="53"/>
      <c r="K371" s="53"/>
      <c r="L371" s="53"/>
    </row>
    <row r="372" spans="6:12" s="42" customFormat="1">
      <c r="F372" s="53"/>
      <c r="G372" s="53"/>
      <c r="I372" s="53"/>
      <c r="J372" s="53"/>
      <c r="K372" s="53"/>
      <c r="L372" s="53"/>
    </row>
    <row r="373" spans="6:12" s="42" customFormat="1">
      <c r="F373" s="53"/>
      <c r="G373" s="53"/>
      <c r="I373" s="53"/>
      <c r="J373" s="53"/>
      <c r="K373" s="53"/>
      <c r="L373" s="53"/>
    </row>
    <row r="374" spans="6:12" s="42" customFormat="1">
      <c r="F374" s="53"/>
      <c r="G374" s="53"/>
      <c r="I374" s="53"/>
      <c r="J374" s="53"/>
      <c r="K374" s="53"/>
      <c r="L374" s="53"/>
    </row>
  </sheetData>
  <customSheetViews>
    <customSheetView guid="{43B0E77A-7140-4B0A-956C-279AC6E9C665}" scale="130">
      <selection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>
      <selection activeCell="J5" sqref="J5:J20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30">
      <selection activeCell="B27" sqref="B27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 topLeftCell="J1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 topLeftCell="D1">
      <selection activeCell="L5" sqref="L5:L20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selection activeCell="B27" sqref="B27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>
      <selection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selection activeCell="P12" sqref="P12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selection activeCell="L5" sqref="L5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D0AE1DAB-0CCE-460E-9082-140EE9525752}" scale="130">
      <selection activeCell="N19" sqref="N19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A4D8C129-422B-4AD1-BAD9-5AAFC7306F06}" scale="130">
      <selection activeCell="L5" sqref="L5:L24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mergeCells count="2">
    <mergeCell ref="A3:B4"/>
    <mergeCell ref="A5:B5"/>
  </mergeCells>
  <phoneticPr fontId="19" type="noConversion"/>
  <hyperlinks>
    <hyperlink ref="L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L374"/>
  <sheetViews>
    <sheetView zoomScale="130" zoomScaleNormal="130" workbookViewId="0">
      <pane ySplit="3" topLeftCell="A4" activePane="bottomLeft" state="frozen"/>
      <selection activeCell="E316" sqref="E316"/>
      <selection pane="bottomLeft" activeCell="E316" sqref="E316"/>
    </sheetView>
  </sheetViews>
  <sheetFormatPr defaultRowHeight="14.25"/>
  <cols>
    <col min="1" max="1" width="3.7109375" style="3" customWidth="1"/>
    <col min="2" max="2" width="23.42578125" style="3" customWidth="1"/>
    <col min="3" max="3" width="10.140625" style="42" customWidth="1"/>
    <col min="4" max="9" width="10.42578125" style="42" customWidth="1"/>
    <col min="10" max="10" width="9.85546875" style="42" customWidth="1"/>
    <col min="11" max="11" width="10.42578125" style="42" customWidth="1"/>
    <col min="12" max="13" width="10.42578125" style="3" customWidth="1"/>
    <col min="14" max="16384" width="9.140625" style="3"/>
  </cols>
  <sheetData>
    <row r="1" spans="1:12">
      <c r="A1" s="25" t="s">
        <v>544</v>
      </c>
      <c r="B1" s="31"/>
      <c r="C1" s="45"/>
      <c r="D1" s="45"/>
      <c r="E1" s="45"/>
      <c r="F1" s="45"/>
      <c r="G1" s="45"/>
      <c r="H1" s="45"/>
      <c r="I1" s="45"/>
    </row>
    <row r="2" spans="1:12" s="6" customFormat="1" ht="15" customHeight="1" thickBot="1">
      <c r="A2" s="31" t="s">
        <v>195</v>
      </c>
      <c r="B2" s="31"/>
      <c r="C2" s="45"/>
      <c r="D2" s="45"/>
      <c r="E2" s="45"/>
      <c r="F2" s="45"/>
      <c r="G2" s="45"/>
      <c r="H2" s="45"/>
      <c r="I2" s="45"/>
      <c r="J2" s="45"/>
      <c r="K2" s="87"/>
      <c r="L2" s="24" t="s">
        <v>154</v>
      </c>
    </row>
    <row r="3" spans="1:12" s="6" customFormat="1" ht="37.5" customHeight="1" thickTop="1">
      <c r="A3" s="202" t="s">
        <v>329</v>
      </c>
      <c r="B3" s="203"/>
      <c r="C3" s="88" t="s">
        <v>28</v>
      </c>
      <c r="D3" s="88" t="s">
        <v>29</v>
      </c>
      <c r="E3" s="88" t="s">
        <v>30</v>
      </c>
      <c r="F3" s="88" t="s">
        <v>31</v>
      </c>
      <c r="G3" s="88" t="s">
        <v>32</v>
      </c>
      <c r="H3" s="88" t="s">
        <v>33</v>
      </c>
      <c r="I3" s="88" t="s">
        <v>172</v>
      </c>
      <c r="J3" s="88" t="s">
        <v>173</v>
      </c>
      <c r="K3" s="88" t="s">
        <v>174</v>
      </c>
      <c r="L3" s="35" t="s">
        <v>175</v>
      </c>
    </row>
    <row r="4" spans="1:12" s="42" customFormat="1" ht="24">
      <c r="A4" s="89" t="s">
        <v>5</v>
      </c>
      <c r="B4" s="90" t="s">
        <v>209</v>
      </c>
      <c r="C4" s="148">
        <v>1460.2493055555553</v>
      </c>
      <c r="D4" s="148">
        <v>1157.2681253077301</v>
      </c>
      <c r="E4" s="148">
        <v>1072.9336117307728</v>
      </c>
      <c r="F4" s="148">
        <v>831.36031221433086</v>
      </c>
      <c r="G4" s="148">
        <v>656.07037653727457</v>
      </c>
      <c r="H4" s="148">
        <v>573.82694075373945</v>
      </c>
      <c r="I4" s="148">
        <v>706.26872773192633</v>
      </c>
      <c r="J4" s="148">
        <v>633.78020460633081</v>
      </c>
      <c r="K4" s="148">
        <v>527.67767061514223</v>
      </c>
      <c r="L4" s="148">
        <v>518.40134304575463</v>
      </c>
    </row>
    <row r="5" spans="1:12" s="42" customFormat="1">
      <c r="A5" s="91" t="s">
        <v>6</v>
      </c>
      <c r="B5" s="90" t="s">
        <v>193</v>
      </c>
      <c r="C5" s="148">
        <v>3052.2999999999997</v>
      </c>
      <c r="D5" s="148">
        <v>1926.3053921568626</v>
      </c>
      <c r="E5" s="148">
        <v>1694.8097980997625</v>
      </c>
      <c r="F5" s="148">
        <v>1188.1110743380857</v>
      </c>
      <c r="G5" s="148">
        <v>967.11468014556249</v>
      </c>
      <c r="H5" s="148">
        <v>430.1805555555556</v>
      </c>
      <c r="I5" s="148">
        <v>1175.6529211132404</v>
      </c>
      <c r="J5" s="148">
        <v>968.76631746183432</v>
      </c>
      <c r="K5" s="148">
        <v>782.55061952251435</v>
      </c>
      <c r="L5" s="148">
        <v>638.25800884512262</v>
      </c>
    </row>
    <row r="6" spans="1:12" s="42" customFormat="1">
      <c r="A6" s="91" t="s">
        <v>7</v>
      </c>
      <c r="B6" s="90" t="s">
        <v>194</v>
      </c>
      <c r="C6" s="148">
        <v>4101.5277777777783</v>
      </c>
      <c r="D6" s="148">
        <v>1712.3140515154166</v>
      </c>
      <c r="E6" s="148">
        <v>1202.4205856372212</v>
      </c>
      <c r="F6" s="148">
        <v>846.74809148120221</v>
      </c>
      <c r="G6" s="148">
        <v>581.98465670341125</v>
      </c>
      <c r="H6" s="148">
        <v>456.35296261846702</v>
      </c>
      <c r="I6" s="148">
        <v>774.5758836604864</v>
      </c>
      <c r="J6" s="148">
        <v>574.61234383902251</v>
      </c>
      <c r="K6" s="148">
        <v>468.12901678132772</v>
      </c>
      <c r="L6" s="148">
        <v>469.31201780170659</v>
      </c>
    </row>
    <row r="7" spans="1:12" s="42" customFormat="1" ht="48">
      <c r="A7" s="91" t="s">
        <v>8</v>
      </c>
      <c r="B7" s="90" t="s">
        <v>210</v>
      </c>
      <c r="C7" s="148">
        <v>2374.1033333333335</v>
      </c>
      <c r="D7" s="148">
        <v>1635.6870352564101</v>
      </c>
      <c r="E7" s="148">
        <v>1535.1765865975292</v>
      </c>
      <c r="F7" s="148">
        <v>1079.2091920678904</v>
      </c>
      <c r="G7" s="148">
        <v>941.68175662057138</v>
      </c>
      <c r="H7" s="148">
        <v>807.08333333333337</v>
      </c>
      <c r="I7" s="148">
        <v>1065.2778022665618</v>
      </c>
      <c r="J7" s="148">
        <v>830.06978104902964</v>
      </c>
      <c r="K7" s="148">
        <v>644.80027954064678</v>
      </c>
      <c r="L7" s="148">
        <v>680.7177023011277</v>
      </c>
    </row>
    <row r="8" spans="1:12" s="42" customFormat="1" ht="60">
      <c r="A8" s="89" t="s">
        <v>9</v>
      </c>
      <c r="B8" s="90" t="s">
        <v>211</v>
      </c>
      <c r="C8" s="148" t="s">
        <v>569</v>
      </c>
      <c r="D8" s="148">
        <v>1680.6941968706676</v>
      </c>
      <c r="E8" s="148">
        <v>1107.957406642601</v>
      </c>
      <c r="F8" s="148">
        <v>854.74302804993874</v>
      </c>
      <c r="G8" s="148">
        <v>613.47632774968918</v>
      </c>
      <c r="H8" s="148">
        <v>439.68452380952385</v>
      </c>
      <c r="I8" s="148">
        <v>769.24684687065121</v>
      </c>
      <c r="J8" s="148">
        <v>629.1958906441414</v>
      </c>
      <c r="K8" s="148">
        <v>613.49588455745857</v>
      </c>
      <c r="L8" s="148">
        <v>518.64163302461805</v>
      </c>
    </row>
    <row r="9" spans="1:12" s="42" customFormat="1">
      <c r="A9" s="91" t="s">
        <v>10</v>
      </c>
      <c r="B9" s="90" t="s">
        <v>56</v>
      </c>
      <c r="C9" s="148">
        <v>1580.3685897435898</v>
      </c>
      <c r="D9" s="148">
        <v>1377.7259051768854</v>
      </c>
      <c r="E9" s="148">
        <v>818.49825563720754</v>
      </c>
      <c r="F9" s="148">
        <v>634.38804370097171</v>
      </c>
      <c r="G9" s="148">
        <v>490.32337614317817</v>
      </c>
      <c r="H9" s="148">
        <v>506.01597805035505</v>
      </c>
      <c r="I9" s="148">
        <v>573.21300268739799</v>
      </c>
      <c r="J9" s="148">
        <v>458.40682197509562</v>
      </c>
      <c r="K9" s="148">
        <v>428.85055359592394</v>
      </c>
      <c r="L9" s="148">
        <v>408.12356815927683</v>
      </c>
    </row>
    <row r="10" spans="1:12" s="42" customFormat="1" ht="36">
      <c r="A10" s="89" t="s">
        <v>11</v>
      </c>
      <c r="B10" s="90" t="s">
        <v>212</v>
      </c>
      <c r="C10" s="148">
        <v>1467.3378926038502</v>
      </c>
      <c r="D10" s="148">
        <v>1038.8776345144356</v>
      </c>
      <c r="E10" s="148">
        <v>908.78533320483939</v>
      </c>
      <c r="F10" s="148">
        <v>689.89886694575898</v>
      </c>
      <c r="G10" s="148">
        <v>550.46665847926363</v>
      </c>
      <c r="H10" s="148">
        <v>526.07388087833385</v>
      </c>
      <c r="I10" s="148">
        <v>656.13014252033167</v>
      </c>
      <c r="J10" s="148">
        <v>533.13233898768488</v>
      </c>
      <c r="K10" s="148">
        <v>350.37596495445678</v>
      </c>
      <c r="L10" s="148">
        <v>440.74274811135257</v>
      </c>
    </row>
    <row r="11" spans="1:12" s="42" customFormat="1">
      <c r="A11" s="91" t="s">
        <v>12</v>
      </c>
      <c r="B11" s="90" t="s">
        <v>213</v>
      </c>
      <c r="C11" s="148">
        <v>1917.1944444444443</v>
      </c>
      <c r="D11" s="148">
        <v>1496.5715736833881</v>
      </c>
      <c r="E11" s="148">
        <v>1065.5150274723264</v>
      </c>
      <c r="F11" s="148">
        <v>781.77344154568664</v>
      </c>
      <c r="G11" s="148">
        <v>562.03743946240286</v>
      </c>
      <c r="H11" s="148">
        <v>493.16415590626497</v>
      </c>
      <c r="I11" s="148">
        <v>657.08655134848448</v>
      </c>
      <c r="J11" s="148">
        <v>525.49348813037989</v>
      </c>
      <c r="K11" s="148">
        <v>496.84023354564755</v>
      </c>
      <c r="L11" s="148">
        <v>518.6613889189872</v>
      </c>
    </row>
    <row r="12" spans="1:12" s="42" customFormat="1" ht="48">
      <c r="A12" s="89" t="s">
        <v>13</v>
      </c>
      <c r="B12" s="90" t="s">
        <v>214</v>
      </c>
      <c r="C12" s="120" t="s">
        <v>112</v>
      </c>
      <c r="D12" s="148">
        <v>1354.2870370370372</v>
      </c>
      <c r="E12" s="148">
        <v>1027.7341802125554</v>
      </c>
      <c r="F12" s="148">
        <v>627.21393752806114</v>
      </c>
      <c r="G12" s="148">
        <v>476.23334032978642</v>
      </c>
      <c r="H12" s="148">
        <v>499.40154123626826</v>
      </c>
      <c r="I12" s="148">
        <v>696.82456140350871</v>
      </c>
      <c r="J12" s="148">
        <v>581.98100348027845</v>
      </c>
      <c r="K12" s="148">
        <v>488.32090711401059</v>
      </c>
      <c r="L12" s="148">
        <v>445.09732065973373</v>
      </c>
    </row>
    <row r="13" spans="1:12" s="42" customFormat="1">
      <c r="A13" s="89" t="s">
        <v>14</v>
      </c>
      <c r="B13" s="90" t="s">
        <v>215</v>
      </c>
      <c r="C13" s="148">
        <v>1997.3166666666666</v>
      </c>
      <c r="D13" s="148">
        <v>1558.4373881131398</v>
      </c>
      <c r="E13" s="148">
        <v>1383.2982108848375</v>
      </c>
      <c r="F13" s="148">
        <v>1102.098833116266</v>
      </c>
      <c r="G13" s="148">
        <v>807.50874073822024</v>
      </c>
      <c r="H13" s="148">
        <v>449.85256410256414</v>
      </c>
      <c r="I13" s="148">
        <v>1237.5962171729645</v>
      </c>
      <c r="J13" s="148">
        <v>863.31455335878115</v>
      </c>
      <c r="K13" s="148">
        <v>478.93333333333334</v>
      </c>
      <c r="L13" s="148">
        <v>463.1859666024406</v>
      </c>
    </row>
    <row r="14" spans="1:12" s="42" customFormat="1" ht="24">
      <c r="A14" s="89" t="s">
        <v>15</v>
      </c>
      <c r="B14" s="90" t="s">
        <v>216</v>
      </c>
      <c r="C14" s="148">
        <v>3066.0292390793802</v>
      </c>
      <c r="D14" s="148">
        <v>1886.0473631200055</v>
      </c>
      <c r="E14" s="148">
        <v>1618.059880437009</v>
      </c>
      <c r="F14" s="148">
        <v>1137.7409834661187</v>
      </c>
      <c r="G14" s="148">
        <v>837.36388021157666</v>
      </c>
      <c r="H14" s="148">
        <v>692.5441176470589</v>
      </c>
      <c r="I14" s="148">
        <v>1152.0931758530185</v>
      </c>
      <c r="J14" s="148">
        <v>817.01834117838007</v>
      </c>
      <c r="K14" s="148" t="s">
        <v>569</v>
      </c>
      <c r="L14" s="148">
        <v>515.32752500806714</v>
      </c>
    </row>
    <row r="15" spans="1:12" s="42" customFormat="1">
      <c r="A15" s="89" t="s">
        <v>16</v>
      </c>
      <c r="B15" s="90" t="s">
        <v>57</v>
      </c>
      <c r="C15" s="120" t="s">
        <v>112</v>
      </c>
      <c r="D15" s="149">
        <v>1993.4933333333331</v>
      </c>
      <c r="E15" s="148">
        <v>1138.8965472010334</v>
      </c>
      <c r="F15" s="148">
        <v>992.768361581921</v>
      </c>
      <c r="G15" s="148">
        <v>546.29763145586969</v>
      </c>
      <c r="H15" s="148">
        <v>455.96877192982453</v>
      </c>
      <c r="I15" s="148">
        <v>701.81464646464644</v>
      </c>
      <c r="J15" s="148">
        <v>577.98846749226004</v>
      </c>
      <c r="K15" s="149" t="s">
        <v>112</v>
      </c>
      <c r="L15" s="148">
        <v>478.75789173789173</v>
      </c>
    </row>
    <row r="16" spans="1:12" s="42" customFormat="1" ht="24">
      <c r="A16" s="89" t="s">
        <v>17</v>
      </c>
      <c r="B16" s="90" t="s">
        <v>217</v>
      </c>
      <c r="C16" s="148">
        <v>1583.9650959860382</v>
      </c>
      <c r="D16" s="148">
        <v>1234.8591539974284</v>
      </c>
      <c r="E16" s="148">
        <v>932.20380264680637</v>
      </c>
      <c r="F16" s="148">
        <v>761.10489599188224</v>
      </c>
      <c r="G16" s="148">
        <v>591.20071004886006</v>
      </c>
      <c r="H16" s="148">
        <v>595.04181600955803</v>
      </c>
      <c r="I16" s="148">
        <v>607.4599573589179</v>
      </c>
      <c r="J16" s="148">
        <v>575.84629091327122</v>
      </c>
      <c r="K16" s="148">
        <v>424.75277067348679</v>
      </c>
      <c r="L16" s="148">
        <v>455.88880239520955</v>
      </c>
    </row>
    <row r="17" spans="1:12" s="42" customFormat="1" ht="24">
      <c r="A17" s="89" t="s">
        <v>18</v>
      </c>
      <c r="B17" s="90" t="s">
        <v>218</v>
      </c>
      <c r="C17" s="148" t="s">
        <v>569</v>
      </c>
      <c r="D17" s="148">
        <v>1006.060606060606</v>
      </c>
      <c r="E17" s="148">
        <v>968.91811173042413</v>
      </c>
      <c r="F17" s="148">
        <v>612.31820615796516</v>
      </c>
      <c r="G17" s="148">
        <v>457.10114522249614</v>
      </c>
      <c r="H17" s="148">
        <v>482.51132513661196</v>
      </c>
      <c r="I17" s="148">
        <v>548.45833333333337</v>
      </c>
      <c r="J17" s="148">
        <v>442.76490897677331</v>
      </c>
      <c r="K17" s="148">
        <v>436.87749909123954</v>
      </c>
      <c r="L17" s="148">
        <v>433.95528064146623</v>
      </c>
    </row>
    <row r="18" spans="1:12" s="42" customFormat="1" ht="36">
      <c r="A18" s="89" t="s">
        <v>19</v>
      </c>
      <c r="B18" s="90" t="s">
        <v>219</v>
      </c>
      <c r="C18" s="148">
        <v>2608.8673372348212</v>
      </c>
      <c r="D18" s="148">
        <v>1759.4203827097217</v>
      </c>
      <c r="E18" s="148">
        <v>1474.2751222262689</v>
      </c>
      <c r="F18" s="148">
        <v>1011.7198599801682</v>
      </c>
      <c r="G18" s="148">
        <v>842.67524277511131</v>
      </c>
      <c r="H18" s="148">
        <v>484.84567494104016</v>
      </c>
      <c r="I18" s="148">
        <v>799.83231293763993</v>
      </c>
      <c r="J18" s="148">
        <v>622.53867255334808</v>
      </c>
      <c r="K18" s="148">
        <v>487.51003145865434</v>
      </c>
      <c r="L18" s="148">
        <v>462.45897525225161</v>
      </c>
    </row>
    <row r="19" spans="1:12" s="42" customFormat="1">
      <c r="A19" s="89" t="s">
        <v>220</v>
      </c>
      <c r="B19" s="90" t="s">
        <v>58</v>
      </c>
      <c r="C19" s="148">
        <v>1729.174536834591</v>
      </c>
      <c r="D19" s="148">
        <v>1199.4309487399844</v>
      </c>
      <c r="E19" s="148">
        <v>811.2470306599638</v>
      </c>
      <c r="F19" s="148">
        <v>795.62204715920063</v>
      </c>
      <c r="G19" s="148">
        <v>577.87353519326325</v>
      </c>
      <c r="H19" s="148">
        <v>468.84009968139804</v>
      </c>
      <c r="I19" s="148">
        <v>643.76787676626088</v>
      </c>
      <c r="J19" s="148">
        <v>463.73188550360015</v>
      </c>
      <c r="K19" s="148">
        <v>389.38098659003839</v>
      </c>
      <c r="L19" s="148">
        <v>392.39495479952058</v>
      </c>
    </row>
    <row r="20" spans="1:12" s="42" customFormat="1" ht="24">
      <c r="A20" s="89" t="s">
        <v>221</v>
      </c>
      <c r="B20" s="90" t="s">
        <v>222</v>
      </c>
      <c r="C20" s="148">
        <v>1576.341235542194</v>
      </c>
      <c r="D20" s="148">
        <v>1914.5354501915708</v>
      </c>
      <c r="E20" s="148">
        <v>1463.03593072474</v>
      </c>
      <c r="F20" s="148">
        <v>958.56792039039067</v>
      </c>
      <c r="G20" s="148">
        <v>756.26605790491885</v>
      </c>
      <c r="H20" s="148">
        <v>502.10517640073743</v>
      </c>
      <c r="I20" s="148">
        <v>827.4366361499001</v>
      </c>
      <c r="J20" s="148">
        <v>602.40006156297534</v>
      </c>
      <c r="K20" s="148">
        <v>524.03805214393458</v>
      </c>
      <c r="L20" s="148">
        <v>453.08248592952458</v>
      </c>
    </row>
    <row r="21" spans="1:12" s="42" customFormat="1" ht="24">
      <c r="A21" s="89" t="s">
        <v>223</v>
      </c>
      <c r="B21" s="90" t="s">
        <v>224</v>
      </c>
      <c r="C21" s="148">
        <v>1503.2314814814815</v>
      </c>
      <c r="D21" s="148">
        <v>1268.6981271562347</v>
      </c>
      <c r="E21" s="148">
        <v>1081.2541827597061</v>
      </c>
      <c r="F21" s="148">
        <v>821.79975078738937</v>
      </c>
      <c r="G21" s="148">
        <v>506.76049804465089</v>
      </c>
      <c r="H21" s="148">
        <v>455.8388888888889</v>
      </c>
      <c r="I21" s="148">
        <v>783.06565299387069</v>
      </c>
      <c r="J21" s="148">
        <v>593.06815769924651</v>
      </c>
      <c r="K21" s="148">
        <v>488.61666666666662</v>
      </c>
      <c r="L21" s="148">
        <v>469.28953231292513</v>
      </c>
    </row>
    <row r="22" spans="1:12" s="42" customFormat="1">
      <c r="A22" s="89" t="s">
        <v>225</v>
      </c>
      <c r="B22" s="90" t="s">
        <v>59</v>
      </c>
      <c r="C22" s="148">
        <v>1661.8166666666666</v>
      </c>
      <c r="D22" s="148">
        <v>1742.4352303523035</v>
      </c>
      <c r="E22" s="148">
        <v>1092.9645956772094</v>
      </c>
      <c r="F22" s="148">
        <v>752.3400707186546</v>
      </c>
      <c r="G22" s="148">
        <v>582.44022325803201</v>
      </c>
      <c r="H22" s="148">
        <v>422.37874276261374</v>
      </c>
      <c r="I22" s="148">
        <v>814.359375</v>
      </c>
      <c r="J22" s="148">
        <v>533.12842814605858</v>
      </c>
      <c r="K22" s="149">
        <v>494.85416666666669</v>
      </c>
      <c r="L22" s="148">
        <v>427.42440374787049</v>
      </c>
    </row>
    <row r="23" spans="1:12" s="42" customFormat="1"/>
    <row r="24" spans="1:12" s="42" customFormat="1"/>
    <row r="25" spans="1:12" s="42" customFormat="1"/>
    <row r="26" spans="1:12" s="42" customFormat="1"/>
    <row r="27" spans="1:12" s="42" customFormat="1"/>
    <row r="28" spans="1:12" s="42" customFormat="1"/>
    <row r="29" spans="1:12" s="42" customFormat="1"/>
    <row r="30" spans="1:12" s="42" customFormat="1"/>
    <row r="31" spans="1:12" s="42" customFormat="1"/>
    <row r="32" spans="1:12" s="42" customFormat="1"/>
    <row r="33" s="42" customFormat="1"/>
    <row r="34" s="42" customFormat="1"/>
    <row r="35" s="42" customFormat="1"/>
    <row r="36" s="42" customFormat="1"/>
    <row r="37" s="42" customFormat="1"/>
    <row r="38" s="42" customFormat="1"/>
    <row r="39" s="42" customFormat="1"/>
    <row r="40" s="42" customFormat="1"/>
    <row r="41" s="42" customFormat="1"/>
    <row r="42" s="42" customFormat="1"/>
    <row r="43" s="42" customFormat="1"/>
    <row r="44" s="42" customFormat="1"/>
    <row r="45" s="42" customFormat="1"/>
    <row r="46" s="42" customFormat="1"/>
    <row r="47" s="42" customFormat="1"/>
    <row r="48" s="42" customFormat="1"/>
    <row r="49" s="42" customFormat="1"/>
    <row r="50" s="42" customFormat="1"/>
    <row r="51" s="42" customFormat="1"/>
    <row r="52" s="42" customFormat="1"/>
    <row r="53" s="42" customFormat="1"/>
    <row r="54" s="42" customFormat="1"/>
    <row r="55" s="42" customFormat="1"/>
    <row r="56" s="42" customFormat="1"/>
    <row r="57" s="42" customFormat="1"/>
    <row r="58" s="42" customFormat="1"/>
    <row r="59" s="42" customFormat="1"/>
    <row r="60" s="42" customFormat="1"/>
    <row r="61" s="42" customFormat="1"/>
    <row r="62" s="42" customFormat="1"/>
    <row r="63" s="42" customFormat="1"/>
    <row r="64" s="42" customFormat="1"/>
    <row r="65" s="42" customFormat="1"/>
    <row r="66" s="42" customFormat="1"/>
    <row r="67" s="42" customFormat="1"/>
    <row r="68" s="42" customFormat="1"/>
    <row r="69" s="42" customFormat="1"/>
    <row r="70" s="42" customFormat="1"/>
    <row r="71" s="42" customFormat="1"/>
    <row r="72" s="42" customFormat="1"/>
    <row r="73" s="42" customFormat="1"/>
    <row r="74" s="42" customFormat="1"/>
    <row r="75" s="42" customFormat="1"/>
    <row r="76" s="42" customFormat="1"/>
    <row r="77" s="42" customFormat="1"/>
    <row r="78" s="42" customFormat="1"/>
    <row r="79" s="42" customFormat="1"/>
    <row r="80" s="42" customFormat="1"/>
    <row r="81" s="42" customFormat="1"/>
    <row r="82" s="42" customFormat="1"/>
    <row r="83" s="42" customFormat="1"/>
    <row r="84" s="42" customFormat="1"/>
    <row r="85" s="42" customFormat="1"/>
    <row r="86" s="42" customFormat="1"/>
    <row r="87" s="42" customFormat="1"/>
    <row r="88" s="42" customFormat="1"/>
    <row r="89" s="42" customFormat="1"/>
    <row r="90" s="42" customFormat="1"/>
    <row r="91" s="42" customFormat="1"/>
    <row r="92" s="42" customFormat="1"/>
    <row r="93" s="42" customFormat="1"/>
    <row r="94" s="42" customFormat="1"/>
    <row r="95" s="42" customFormat="1"/>
    <row r="96" s="42" customFormat="1"/>
    <row r="97" s="42" customFormat="1"/>
    <row r="98" s="42" customFormat="1"/>
    <row r="99" s="42" customFormat="1"/>
    <row r="100" s="42" customFormat="1"/>
    <row r="101" s="42" customFormat="1"/>
    <row r="102" s="42" customFormat="1"/>
    <row r="103" s="42" customFormat="1"/>
    <row r="104" s="42" customFormat="1"/>
    <row r="105" s="42" customFormat="1"/>
    <row r="106" s="42" customFormat="1"/>
    <row r="107" s="42" customFormat="1"/>
    <row r="108" s="42" customFormat="1"/>
    <row r="109" s="42" customFormat="1"/>
    <row r="110" s="42" customFormat="1"/>
    <row r="111" s="42" customFormat="1"/>
    <row r="112" s="42" customFormat="1"/>
    <row r="113" s="42" customFormat="1"/>
    <row r="114" s="42" customFormat="1"/>
    <row r="115" s="42" customFormat="1"/>
    <row r="116" s="42" customFormat="1"/>
    <row r="117" s="42" customFormat="1"/>
    <row r="118" s="42" customFormat="1"/>
    <row r="119" s="42" customFormat="1"/>
    <row r="120" s="42" customFormat="1"/>
    <row r="121" s="42" customFormat="1"/>
    <row r="122" s="42" customFormat="1"/>
    <row r="123" s="42" customFormat="1"/>
    <row r="124" s="42" customFormat="1"/>
    <row r="125" s="42" customFormat="1"/>
    <row r="126" s="42" customFormat="1"/>
    <row r="127" s="42" customFormat="1"/>
    <row r="128" s="42" customFormat="1"/>
    <row r="129" s="42" customFormat="1"/>
    <row r="130" s="42" customFormat="1"/>
    <row r="131" s="42" customFormat="1"/>
    <row r="132" s="42" customFormat="1"/>
    <row r="133" s="42" customFormat="1"/>
    <row r="134" s="42" customFormat="1"/>
    <row r="135" s="42" customFormat="1"/>
    <row r="136" s="42" customFormat="1"/>
    <row r="137" s="42" customFormat="1"/>
    <row r="138" s="42" customFormat="1"/>
    <row r="139" s="42" customFormat="1"/>
    <row r="140" s="42" customFormat="1"/>
    <row r="141" s="42" customFormat="1"/>
    <row r="142" s="42" customFormat="1"/>
    <row r="143" s="42" customFormat="1"/>
    <row r="144" s="42" customFormat="1"/>
    <row r="145" s="42" customFormat="1"/>
    <row r="146" s="42" customFormat="1"/>
    <row r="147" s="42" customFormat="1"/>
    <row r="148" s="42" customFormat="1"/>
    <row r="149" s="42" customFormat="1"/>
    <row r="150" s="42" customFormat="1"/>
    <row r="151" s="42" customFormat="1"/>
    <row r="152" s="42" customFormat="1"/>
    <row r="153" s="42" customFormat="1"/>
    <row r="154" s="42" customFormat="1"/>
    <row r="155" s="42" customFormat="1"/>
    <row r="156" s="42" customFormat="1"/>
    <row r="157" s="42" customFormat="1"/>
    <row r="158" s="42" customFormat="1"/>
    <row r="159" s="42" customFormat="1"/>
    <row r="160" s="42" customFormat="1"/>
    <row r="161" s="42" customFormat="1"/>
    <row r="162" s="42" customFormat="1"/>
    <row r="163" s="42" customFormat="1"/>
    <row r="164" s="42" customFormat="1"/>
    <row r="165" s="42" customFormat="1"/>
    <row r="166" s="42" customFormat="1"/>
    <row r="167" s="42" customFormat="1"/>
    <row r="168" s="42" customFormat="1"/>
    <row r="169" s="42" customFormat="1"/>
    <row r="170" s="42" customFormat="1"/>
    <row r="171" s="42" customFormat="1"/>
    <row r="172" s="42" customFormat="1"/>
    <row r="173" s="42" customFormat="1"/>
    <row r="174" s="42" customFormat="1"/>
    <row r="175" s="42" customFormat="1"/>
    <row r="176" s="42" customFormat="1"/>
    <row r="177" s="42" customFormat="1"/>
    <row r="178" s="42" customFormat="1"/>
    <row r="179" s="42" customFormat="1"/>
    <row r="180" s="42" customFormat="1"/>
    <row r="181" s="42" customFormat="1"/>
    <row r="182" s="42" customFormat="1"/>
    <row r="183" s="42" customFormat="1"/>
    <row r="184" s="42" customFormat="1"/>
    <row r="185" s="42" customFormat="1"/>
    <row r="186" s="42" customFormat="1"/>
    <row r="187" s="42" customFormat="1"/>
    <row r="188" s="42" customFormat="1"/>
    <row r="189" s="42" customFormat="1"/>
    <row r="190" s="42" customFormat="1"/>
    <row r="191" s="42" customFormat="1"/>
    <row r="192" s="42" customFormat="1"/>
    <row r="193" s="42" customFormat="1"/>
    <row r="194" s="42" customFormat="1"/>
    <row r="195" s="42" customFormat="1"/>
    <row r="196" s="42" customFormat="1"/>
    <row r="197" s="42" customFormat="1"/>
    <row r="198" s="42" customFormat="1"/>
    <row r="199" s="42" customFormat="1"/>
    <row r="200" s="42" customFormat="1"/>
    <row r="201" s="42" customFormat="1"/>
    <row r="202" s="42" customFormat="1"/>
    <row r="203" s="42" customFormat="1"/>
    <row r="204" s="42" customFormat="1"/>
    <row r="205" s="42" customFormat="1"/>
    <row r="206" s="42" customFormat="1"/>
    <row r="207" s="42" customFormat="1"/>
    <row r="208" s="42" customFormat="1"/>
    <row r="209" s="42" customFormat="1"/>
    <row r="210" s="42" customFormat="1"/>
    <row r="211" s="42" customFormat="1"/>
    <row r="212" s="42" customFormat="1"/>
    <row r="213" s="42" customFormat="1"/>
    <row r="214" s="42" customFormat="1"/>
    <row r="215" s="42" customFormat="1"/>
    <row r="216" s="42" customFormat="1"/>
    <row r="217" s="42" customFormat="1"/>
    <row r="218" s="42" customFormat="1"/>
    <row r="219" s="42" customFormat="1"/>
    <row r="220" s="42" customFormat="1"/>
    <row r="221" s="42" customFormat="1"/>
    <row r="222" s="42" customFormat="1"/>
    <row r="223" s="42" customFormat="1"/>
    <row r="224" s="42" customFormat="1"/>
    <row r="225" s="42" customFormat="1"/>
    <row r="226" s="42" customFormat="1"/>
    <row r="227" s="42" customFormat="1"/>
    <row r="228" s="42" customFormat="1"/>
    <row r="229" s="42" customFormat="1"/>
    <row r="230" s="42" customFormat="1"/>
    <row r="231" s="42" customFormat="1"/>
    <row r="232" s="42" customFormat="1"/>
    <row r="233" s="42" customFormat="1"/>
    <row r="234" s="42" customFormat="1"/>
    <row r="235" s="42" customFormat="1"/>
    <row r="236" s="42" customFormat="1"/>
    <row r="237" s="42" customFormat="1"/>
    <row r="238" s="42" customFormat="1"/>
    <row r="239" s="42" customFormat="1"/>
    <row r="240" s="42" customFormat="1"/>
    <row r="241" s="42" customFormat="1"/>
    <row r="242" s="42" customFormat="1"/>
    <row r="243" s="42" customFormat="1"/>
    <row r="244" s="42" customFormat="1"/>
    <row r="245" s="42" customFormat="1"/>
    <row r="246" s="42" customFormat="1"/>
    <row r="247" s="42" customFormat="1"/>
    <row r="248" s="42" customFormat="1"/>
    <row r="249" s="42" customFormat="1"/>
    <row r="250" s="42" customFormat="1"/>
    <row r="251" s="42" customFormat="1"/>
    <row r="252" s="42" customFormat="1"/>
    <row r="253" s="42" customFormat="1"/>
    <row r="254" s="42" customFormat="1"/>
    <row r="255" s="42" customFormat="1"/>
    <row r="256" s="42" customFormat="1"/>
    <row r="257" s="42" customFormat="1"/>
    <row r="258" s="42" customFormat="1"/>
    <row r="259" s="42" customFormat="1"/>
    <row r="260" s="42" customFormat="1"/>
    <row r="261" s="42" customFormat="1"/>
    <row r="262" s="42" customFormat="1"/>
    <row r="263" s="42" customFormat="1"/>
    <row r="264" s="42" customFormat="1"/>
    <row r="265" s="42" customFormat="1"/>
    <row r="266" s="42" customFormat="1"/>
    <row r="267" s="42" customFormat="1"/>
    <row r="268" s="42" customFormat="1"/>
    <row r="269" s="42" customFormat="1"/>
    <row r="270" s="42" customFormat="1"/>
    <row r="271" s="42" customFormat="1"/>
    <row r="272" s="42" customFormat="1"/>
    <row r="273" s="42" customFormat="1"/>
    <row r="274" s="42" customFormat="1"/>
    <row r="275" s="42" customFormat="1"/>
    <row r="276" s="42" customFormat="1"/>
    <row r="277" s="42" customFormat="1"/>
    <row r="278" s="42" customFormat="1"/>
    <row r="279" s="42" customFormat="1"/>
    <row r="280" s="42" customFormat="1"/>
    <row r="281" s="42" customFormat="1"/>
    <row r="282" s="42" customFormat="1"/>
    <row r="283" s="42" customFormat="1"/>
    <row r="284" s="42" customFormat="1"/>
    <row r="285" s="42" customFormat="1"/>
    <row r="286" s="42" customFormat="1"/>
    <row r="287" s="42" customFormat="1"/>
    <row r="288" s="42" customFormat="1"/>
    <row r="289" s="42" customFormat="1"/>
    <row r="290" s="42" customFormat="1"/>
    <row r="291" s="42" customFormat="1"/>
    <row r="292" s="42" customFormat="1"/>
    <row r="293" s="42" customFormat="1"/>
    <row r="294" s="42" customFormat="1"/>
    <row r="295" s="42" customFormat="1"/>
    <row r="296" s="42" customFormat="1"/>
    <row r="297" s="42" customFormat="1"/>
    <row r="298" s="42" customFormat="1"/>
    <row r="299" s="42" customFormat="1"/>
    <row r="300" s="42" customFormat="1"/>
    <row r="301" s="42" customFormat="1"/>
    <row r="302" s="42" customFormat="1"/>
    <row r="303" s="42" customFormat="1"/>
    <row r="304" s="42" customFormat="1"/>
    <row r="305" s="42" customFormat="1"/>
    <row r="306" s="42" customFormat="1"/>
    <row r="307" s="42" customFormat="1"/>
    <row r="308" s="42" customFormat="1"/>
    <row r="309" s="42" customFormat="1"/>
    <row r="310" s="42" customFormat="1"/>
    <row r="311" s="42" customFormat="1"/>
    <row r="312" s="42" customFormat="1"/>
    <row r="313" s="42" customFormat="1"/>
    <row r="314" s="42" customFormat="1"/>
    <row r="315" s="42" customFormat="1"/>
    <row r="316" s="42" customFormat="1"/>
    <row r="317" s="42" customFormat="1"/>
    <row r="318" s="42" customFormat="1"/>
    <row r="319" s="42" customFormat="1"/>
    <row r="320" s="42" customFormat="1"/>
    <row r="321" s="42" customFormat="1"/>
    <row r="322" s="42" customFormat="1"/>
    <row r="323" s="42" customFormat="1"/>
    <row r="324" s="42" customFormat="1"/>
    <row r="325" s="42" customFormat="1"/>
    <row r="326" s="42" customFormat="1"/>
    <row r="327" s="42" customFormat="1"/>
    <row r="328" s="42" customFormat="1"/>
    <row r="329" s="42" customFormat="1"/>
    <row r="330" s="42" customFormat="1"/>
    <row r="331" s="42" customFormat="1"/>
    <row r="332" s="42" customFormat="1"/>
    <row r="333" s="42" customFormat="1"/>
    <row r="334" s="42" customFormat="1"/>
    <row r="335" s="42" customFormat="1"/>
    <row r="336" s="42" customFormat="1"/>
    <row r="337" s="42" customFormat="1"/>
    <row r="338" s="42" customFormat="1"/>
    <row r="339" s="42" customFormat="1"/>
    <row r="340" s="42" customFormat="1"/>
    <row r="341" s="42" customFormat="1"/>
    <row r="342" s="42" customFormat="1"/>
    <row r="343" s="42" customFormat="1"/>
    <row r="344" s="42" customFormat="1"/>
    <row r="345" s="42" customFormat="1"/>
    <row r="346" s="42" customFormat="1"/>
    <row r="347" s="42" customFormat="1"/>
    <row r="348" s="42" customFormat="1"/>
    <row r="349" s="42" customFormat="1"/>
    <row r="350" s="42" customFormat="1"/>
    <row r="351" s="42" customFormat="1"/>
    <row r="352" s="42" customFormat="1"/>
    <row r="353" s="42" customFormat="1"/>
    <row r="354" s="42" customFormat="1"/>
    <row r="355" s="42" customFormat="1"/>
    <row r="356" s="42" customFormat="1"/>
    <row r="357" s="42" customFormat="1"/>
    <row r="358" s="42" customFormat="1"/>
    <row r="359" s="42" customFormat="1"/>
    <row r="360" s="42" customFormat="1"/>
    <row r="361" s="42" customFormat="1"/>
    <row r="362" s="42" customFormat="1"/>
    <row r="363" s="42" customFormat="1"/>
    <row r="364" s="42" customFormat="1"/>
    <row r="365" s="42" customFormat="1"/>
    <row r="366" s="42" customFormat="1"/>
    <row r="367" s="42" customFormat="1"/>
    <row r="368" s="42" customFormat="1"/>
    <row r="369" s="42" customFormat="1"/>
    <row r="370" s="42" customFormat="1"/>
    <row r="371" s="42" customFormat="1"/>
    <row r="372" s="42" customFormat="1"/>
    <row r="373" s="42" customFormat="1"/>
    <row r="374" s="42" customFormat="1"/>
  </sheetData>
  <customSheetViews>
    <customSheetView guid="{43B0E77A-7140-4B0A-956C-279AC6E9C665}" scale="130">
      <pane ySplit="3" topLeftCell="A4" activePane="bottomLeft" state="frozen"/>
      <selection pane="bottomLeft" activeCell="C8" sqref="C8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 showPageBreaks="1">
      <pane ySplit="3" topLeftCell="A4" activePane="bottomLeft" state="frozen"/>
      <selection pane="bottomLeft" activeCell="B4" sqref="B4:K1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&amp;L&amp;"Arial,Regular"&amp;8Statistički godišnjak Republike Srpske 2011&amp;C&amp;"Arial,Regular"&amp;8Str. &amp;P od &amp;N</oddFooter>
      </headerFooter>
    </customSheetView>
    <customSheetView guid="{EC2CF722-5658-4477-B21E-7DB112A6A431}" scale="130">
      <pane ySplit="3" topLeftCell="A4" activePane="bottomLeft" state="frozen"/>
      <selection pane="bottomLeft" activeCell="L2" sqref="L2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 topLeftCell="I1">
      <pane ySplit="3" topLeftCell="A4" activePane="bottomLeft" state="frozen"/>
      <selection pane="bottomLeft"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>
      <pane ySplit="3" topLeftCell="A4" activePane="bottomLeft" state="frozen"/>
      <selection pane="bottomLeft" activeCell="L2" sqref="L2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pane ySplit="3" topLeftCell="A4" activePane="bottomLeft" state="frozen"/>
      <selection pane="bottomLeft" activeCell="L2" sqref="L2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 showPageBreaks="1">
      <pane ySplit="3" topLeftCell="A4" activePane="bottomLeft" state="frozen"/>
      <selection pane="bottomLeft" activeCell="G24" sqref="G24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pane ySplit="3" topLeftCell="A4" activePane="bottomLeft" state="frozen"/>
      <selection pane="bottomLeft" activeCell="J7" sqref="J7"/>
      <pageMargins left="0.70866141732283505" right="0.70866141732283505" top="0.74803149606299202" bottom="0.74803149606299202" header="0.31496062992126" footer="0.31496062992126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pane ySplit="3" topLeftCell="A4" activePane="bottomLeft" state="frozen"/>
      <selection pane="bottomLeft" activeCell="A4" sqref="A4"/>
      <pageMargins left="0.70866141732283505" right="0.70866141732283505" top="0.74803149606299202" bottom="0.74803149606299202" header="0.31496062992126" footer="0.31496062992126"/>
      <pageSetup paperSize="9" orientation="landscape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D0AE1DAB-0CCE-460E-9082-140EE9525752}" scale="130" showPageBreaks="1">
      <pane ySplit="3" topLeftCell="A4" activePane="bottomLeft" state="frozen"/>
      <selection pane="bottomLeft" activeCell="A2" sqref="A2"/>
      <pageMargins left="0.70866141732283505" right="0.70866141732283505" top="0.74803149606299202" bottom="0.74803149606299202" header="0.31496062992126" footer="0.31496062992126"/>
      <pageSetup paperSize="9" orientation="landscape" r:id="rId10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A4D8C129-422B-4AD1-BAD9-5AAFC7306F06}" scale="130">
      <pane ySplit="3" topLeftCell="A4" activePane="bottomLeft" state="frozen"/>
      <selection pane="bottomLeft" activeCell="C4" sqref="C4:L22"/>
      <pageMargins left="0.70866141732283505" right="0.70866141732283505" top="0.74803149606299202" bottom="0.74803149606299202" header="0.31496062992126" footer="0.31496062992126"/>
      <pageSetup paperSize="9" orientation="landscape" r:id="rId1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mergeCells count="1">
    <mergeCell ref="A3:B3"/>
  </mergeCells>
  <phoneticPr fontId="19" type="noConversion"/>
  <hyperlinks>
    <hyperlink ref="L2" location="'Lista tabela'!A1" display="Lista tabela"/>
  </hyperlinks>
  <pageMargins left="0.70866141732283505" right="0.70866141732283505" top="0.74803149606299202" bottom="0.74803149606299202" header="0.31496062992126" footer="0.31496062992126"/>
  <pageSetup paperSize="9" orientation="landscape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L374"/>
  <sheetViews>
    <sheetView zoomScale="130" zoomScaleNormal="130" workbookViewId="0">
      <pane ySplit="3" topLeftCell="A4" activePane="bottomLeft" state="frozen"/>
      <selection activeCell="E316" sqref="E316"/>
      <selection pane="bottomLeft" activeCell="L2" sqref="L2"/>
    </sheetView>
  </sheetViews>
  <sheetFormatPr defaultRowHeight="14.25"/>
  <cols>
    <col min="1" max="1" width="4" style="3" customWidth="1"/>
    <col min="2" max="2" width="22.5703125" style="3" customWidth="1"/>
    <col min="3" max="12" width="10.42578125" style="3" customWidth="1"/>
    <col min="13" max="16384" width="9.140625" style="3"/>
  </cols>
  <sheetData>
    <row r="1" spans="1:12">
      <c r="A1" s="25" t="s">
        <v>545</v>
      </c>
      <c r="B1" s="31"/>
      <c r="C1" s="31"/>
      <c r="D1" s="31"/>
      <c r="E1" s="31"/>
      <c r="F1" s="31"/>
      <c r="G1" s="31"/>
      <c r="H1" s="31"/>
      <c r="I1" s="31"/>
    </row>
    <row r="2" spans="1:12" s="6" customFormat="1" ht="15" customHeight="1" thickBot="1">
      <c r="A2" s="31" t="s">
        <v>195</v>
      </c>
      <c r="B2" s="31"/>
      <c r="C2" s="31"/>
      <c r="D2" s="31"/>
      <c r="E2" s="31"/>
      <c r="F2" s="31"/>
      <c r="G2" s="31"/>
      <c r="H2" s="31"/>
      <c r="I2" s="31"/>
      <c r="J2" s="31"/>
      <c r="L2" s="24" t="s">
        <v>154</v>
      </c>
    </row>
    <row r="3" spans="1:12" s="6" customFormat="1" ht="37.5" customHeight="1" thickTop="1">
      <c r="A3" s="202" t="s">
        <v>329</v>
      </c>
      <c r="B3" s="203"/>
      <c r="C3" s="34" t="s">
        <v>28</v>
      </c>
      <c r="D3" s="34" t="s">
        <v>29</v>
      </c>
      <c r="E3" s="34" t="s">
        <v>30</v>
      </c>
      <c r="F3" s="34" t="s">
        <v>31</v>
      </c>
      <c r="G3" s="34" t="s">
        <v>32</v>
      </c>
      <c r="H3" s="34" t="s">
        <v>33</v>
      </c>
      <c r="I3" s="34" t="s">
        <v>172</v>
      </c>
      <c r="J3" s="34" t="s">
        <v>173</v>
      </c>
      <c r="K3" s="34" t="s">
        <v>174</v>
      </c>
      <c r="L3" s="35" t="s">
        <v>175</v>
      </c>
    </row>
    <row r="4" spans="1:12" s="42" customFormat="1" ht="24">
      <c r="A4" s="89" t="s">
        <v>5</v>
      </c>
      <c r="B4" s="90" t="s">
        <v>209</v>
      </c>
      <c r="C4" s="148">
        <v>2393.4381250000001</v>
      </c>
      <c r="D4" s="148">
        <v>1891.22859736583</v>
      </c>
      <c r="E4" s="148">
        <v>1764.0497249474467</v>
      </c>
      <c r="F4" s="148">
        <v>1375.7227281250732</v>
      </c>
      <c r="G4" s="148">
        <v>1061.438363312305</v>
      </c>
      <c r="H4" s="148">
        <v>917.6618722319713</v>
      </c>
      <c r="I4" s="148">
        <v>1161.2619289225636</v>
      </c>
      <c r="J4" s="148">
        <v>1037.5593864254013</v>
      </c>
      <c r="K4" s="148">
        <v>852.43934882516669</v>
      </c>
      <c r="L4" s="148">
        <v>830.47191365050458</v>
      </c>
    </row>
    <row r="5" spans="1:12" s="42" customFormat="1">
      <c r="A5" s="91" t="s">
        <v>6</v>
      </c>
      <c r="B5" s="90" t="s">
        <v>193</v>
      </c>
      <c r="C5" s="148">
        <v>5148.8666666666668</v>
      </c>
      <c r="D5" s="148">
        <v>3190.6308333333332</v>
      </c>
      <c r="E5" s="148">
        <v>2886.0890010556873</v>
      </c>
      <c r="F5" s="148">
        <v>2062.3452902240324</v>
      </c>
      <c r="G5" s="148">
        <v>1650.0174800689508</v>
      </c>
      <c r="H5" s="148">
        <v>716.3263888888888</v>
      </c>
      <c r="I5" s="148">
        <v>2108.8357888382943</v>
      </c>
      <c r="J5" s="148">
        <v>1592.5062668729245</v>
      </c>
      <c r="K5" s="148">
        <v>1284.5043819885161</v>
      </c>
      <c r="L5" s="148">
        <v>1041.1985047232454</v>
      </c>
    </row>
    <row r="6" spans="1:12" s="42" customFormat="1">
      <c r="A6" s="91" t="s">
        <v>7</v>
      </c>
      <c r="B6" s="90" t="s">
        <v>194</v>
      </c>
      <c r="C6" s="148">
        <v>6083.75</v>
      </c>
      <c r="D6" s="148">
        <v>2783.2254455821007</v>
      </c>
      <c r="E6" s="148">
        <v>1939.5580565770015</v>
      </c>
      <c r="F6" s="148">
        <v>1328.0252157933173</v>
      </c>
      <c r="G6" s="148">
        <v>886.17420272344123</v>
      </c>
      <c r="H6" s="148">
        <v>692.35954796081694</v>
      </c>
      <c r="I6" s="148">
        <v>1246.9068133785902</v>
      </c>
      <c r="J6" s="148">
        <v>865.99857116552937</v>
      </c>
      <c r="K6" s="148">
        <v>716.79525711287306</v>
      </c>
      <c r="L6" s="148">
        <v>705.68294556628632</v>
      </c>
    </row>
    <row r="7" spans="1:12" s="42" customFormat="1" ht="48">
      <c r="A7" s="91" t="s">
        <v>8</v>
      </c>
      <c r="B7" s="90" t="s">
        <v>210</v>
      </c>
      <c r="C7" s="148">
        <v>3905.171843971631</v>
      </c>
      <c r="D7" s="148">
        <v>2768.9707852564102</v>
      </c>
      <c r="E7" s="148">
        <v>2590.8232827201759</v>
      </c>
      <c r="F7" s="148">
        <v>1891.6947938315436</v>
      </c>
      <c r="G7" s="148">
        <v>1617.1547241571991</v>
      </c>
      <c r="H7" s="148">
        <v>1308.3194444444446</v>
      </c>
      <c r="I7" s="148">
        <v>1846.2020814466975</v>
      </c>
      <c r="J7" s="148">
        <v>1413.0241771593903</v>
      </c>
      <c r="K7" s="148">
        <v>1116.4787528503532</v>
      </c>
      <c r="L7" s="148">
        <v>1150.9136188154018</v>
      </c>
    </row>
    <row r="8" spans="1:12" s="42" customFormat="1" ht="60">
      <c r="A8" s="89" t="s">
        <v>9</v>
      </c>
      <c r="B8" s="90" t="s">
        <v>211</v>
      </c>
      <c r="C8" s="148" t="s">
        <v>569</v>
      </c>
      <c r="D8" s="148">
        <v>2764.096850861557</v>
      </c>
      <c r="E8" s="148">
        <v>1793.2360448278678</v>
      </c>
      <c r="F8" s="148">
        <v>1383.9940124614923</v>
      </c>
      <c r="G8" s="148">
        <v>982.69462291980153</v>
      </c>
      <c r="H8" s="148">
        <v>700.02926705123855</v>
      </c>
      <c r="I8" s="148">
        <v>1249.1419612816856</v>
      </c>
      <c r="J8" s="148">
        <v>1006.7389787444225</v>
      </c>
      <c r="K8" s="148">
        <v>969.25908024237322</v>
      </c>
      <c r="L8" s="148">
        <v>826.94040162669205</v>
      </c>
    </row>
    <row r="9" spans="1:12" s="42" customFormat="1">
      <c r="A9" s="91" t="s">
        <v>10</v>
      </c>
      <c r="B9" s="90" t="s">
        <v>56</v>
      </c>
      <c r="C9" s="148">
        <v>2604.8713942307691</v>
      </c>
      <c r="D9" s="148">
        <v>2233.4498910675379</v>
      </c>
      <c r="E9" s="148">
        <v>1316.6480406428493</v>
      </c>
      <c r="F9" s="148">
        <v>1026.2665268996604</v>
      </c>
      <c r="G9" s="148">
        <v>785.32420309039583</v>
      </c>
      <c r="H9" s="148">
        <v>801.92336005308073</v>
      </c>
      <c r="I9" s="148">
        <v>945.72981572127844</v>
      </c>
      <c r="J9" s="148">
        <v>727.61430568057733</v>
      </c>
      <c r="K9" s="148">
        <v>705.70141093474422</v>
      </c>
      <c r="L9" s="148">
        <v>670.3194762857097</v>
      </c>
    </row>
    <row r="10" spans="1:12" s="42" customFormat="1" ht="36">
      <c r="A10" s="89" t="s">
        <v>11</v>
      </c>
      <c r="B10" s="90" t="s">
        <v>212</v>
      </c>
      <c r="C10" s="148">
        <v>2399.8373860182369</v>
      </c>
      <c r="D10" s="148">
        <v>1693.6114140419947</v>
      </c>
      <c r="E10" s="148">
        <v>1478.498863302442</v>
      </c>
      <c r="F10" s="148">
        <v>1104.358229540451</v>
      </c>
      <c r="G10" s="148">
        <v>878.45657212826097</v>
      </c>
      <c r="H10" s="148">
        <v>841.5880336443314</v>
      </c>
      <c r="I10" s="148">
        <v>1046.5222158202866</v>
      </c>
      <c r="J10" s="148">
        <v>848.06971976468833</v>
      </c>
      <c r="K10" s="148">
        <v>556.31862862943069</v>
      </c>
      <c r="L10" s="148">
        <v>693.01499534306106</v>
      </c>
    </row>
    <row r="11" spans="1:12" s="42" customFormat="1">
      <c r="A11" s="91" t="s">
        <v>12</v>
      </c>
      <c r="B11" s="90" t="s">
        <v>213</v>
      </c>
      <c r="C11" s="148">
        <v>3137.9444444444448</v>
      </c>
      <c r="D11" s="148">
        <v>2436.801258009064</v>
      </c>
      <c r="E11" s="148">
        <v>1727.0658640796589</v>
      </c>
      <c r="F11" s="148">
        <v>1254.9647536055904</v>
      </c>
      <c r="G11" s="148">
        <v>896.78322833391269</v>
      </c>
      <c r="H11" s="148">
        <v>783.95857245337163</v>
      </c>
      <c r="I11" s="148">
        <v>1053.8839794448386</v>
      </c>
      <c r="J11" s="148">
        <v>836.39994578937785</v>
      </c>
      <c r="K11" s="148">
        <v>797.40273354564761</v>
      </c>
      <c r="L11" s="148">
        <v>821.02975223028852</v>
      </c>
    </row>
    <row r="12" spans="1:12" s="42" customFormat="1" ht="48">
      <c r="A12" s="89" t="s">
        <v>13</v>
      </c>
      <c r="B12" s="90" t="s">
        <v>214</v>
      </c>
      <c r="C12" s="120" t="s">
        <v>112</v>
      </c>
      <c r="D12" s="148">
        <v>2202.0740740740744</v>
      </c>
      <c r="E12" s="148">
        <v>1632.8979218029615</v>
      </c>
      <c r="F12" s="148">
        <v>984.75595696234996</v>
      </c>
      <c r="G12" s="148">
        <v>754.69681681663405</v>
      </c>
      <c r="H12" s="148">
        <v>794.41301852762751</v>
      </c>
      <c r="I12" s="148">
        <v>1102.1320443967059</v>
      </c>
      <c r="J12" s="148">
        <v>921.52749419953591</v>
      </c>
      <c r="K12" s="148">
        <v>841.04690897794353</v>
      </c>
      <c r="L12" s="148">
        <v>737.76721644476822</v>
      </c>
    </row>
    <row r="13" spans="1:12" s="42" customFormat="1">
      <c r="A13" s="89" t="s">
        <v>14</v>
      </c>
      <c r="B13" s="90" t="s">
        <v>215</v>
      </c>
      <c r="C13" s="148">
        <v>3306.2958333333336</v>
      </c>
      <c r="D13" s="148">
        <v>2571.986886860007</v>
      </c>
      <c r="E13" s="148">
        <v>2272.8607564227177</v>
      </c>
      <c r="F13" s="148">
        <v>1806.7069971957246</v>
      </c>
      <c r="G13" s="148">
        <v>1321.986583002277</v>
      </c>
      <c r="H13" s="148">
        <v>807.60256410256409</v>
      </c>
      <c r="I13" s="148">
        <v>2050.4544923643698</v>
      </c>
      <c r="J13" s="148">
        <v>1419.3708810479266</v>
      </c>
      <c r="K13" s="148">
        <v>751.85</v>
      </c>
      <c r="L13" s="148">
        <v>735.1297687861271</v>
      </c>
    </row>
    <row r="14" spans="1:12" s="42" customFormat="1" ht="24">
      <c r="A14" s="89" t="s">
        <v>15</v>
      </c>
      <c r="B14" s="90" t="s">
        <v>216</v>
      </c>
      <c r="C14" s="148">
        <v>5045.7415061844376</v>
      </c>
      <c r="D14" s="148">
        <v>3090.7028762961495</v>
      </c>
      <c r="E14" s="148">
        <v>2644.6496183519703</v>
      </c>
      <c r="F14" s="148">
        <v>1851.4578835774867</v>
      </c>
      <c r="G14" s="148">
        <v>1363.0128006213072</v>
      </c>
      <c r="H14" s="148">
        <v>1117.9607843137255</v>
      </c>
      <c r="I14" s="148">
        <v>1877.2506561679791</v>
      </c>
      <c r="J14" s="148">
        <v>1319.9264188713953</v>
      </c>
      <c r="K14" s="148" t="s">
        <v>569</v>
      </c>
      <c r="L14" s="148">
        <v>834.2691190706679</v>
      </c>
    </row>
    <row r="15" spans="1:12" s="42" customFormat="1">
      <c r="A15" s="89" t="s">
        <v>16</v>
      </c>
      <c r="B15" s="90" t="s">
        <v>57</v>
      </c>
      <c r="C15" s="120" t="s">
        <v>112</v>
      </c>
      <c r="D15" s="148">
        <v>3292.6822222222222</v>
      </c>
      <c r="E15" s="148">
        <v>1861.4610727691004</v>
      </c>
      <c r="F15" s="148">
        <v>1619.3361581920906</v>
      </c>
      <c r="G15" s="148">
        <v>866.64859691320908</v>
      </c>
      <c r="H15" s="148">
        <v>712.90008771929831</v>
      </c>
      <c r="I15" s="148">
        <v>1157.740404040404</v>
      </c>
      <c r="J15" s="148">
        <v>930.39004127966984</v>
      </c>
      <c r="K15" s="148" t="s">
        <v>112</v>
      </c>
      <c r="L15" s="148">
        <v>771.38028490028489</v>
      </c>
    </row>
    <row r="16" spans="1:12" s="42" customFormat="1" ht="24">
      <c r="A16" s="89" t="s">
        <v>17</v>
      </c>
      <c r="B16" s="90" t="s">
        <v>217</v>
      </c>
      <c r="C16" s="148">
        <v>2549.1230715532288</v>
      </c>
      <c r="D16" s="148">
        <v>1993.0273995915593</v>
      </c>
      <c r="E16" s="148">
        <v>1532.0498661787112</v>
      </c>
      <c r="F16" s="148">
        <v>1247.570118277524</v>
      </c>
      <c r="G16" s="148">
        <v>960.49482711567919</v>
      </c>
      <c r="H16" s="148">
        <v>976.72326762246132</v>
      </c>
      <c r="I16" s="148">
        <v>1008.4583083483244</v>
      </c>
      <c r="J16" s="148">
        <v>935.21862015733029</v>
      </c>
      <c r="K16" s="148">
        <v>715.15345268542194</v>
      </c>
      <c r="L16" s="148">
        <v>757.29495009980053</v>
      </c>
    </row>
    <row r="17" spans="1:12" s="42" customFormat="1" ht="24">
      <c r="A17" s="89" t="s">
        <v>18</v>
      </c>
      <c r="B17" s="90" t="s">
        <v>218</v>
      </c>
      <c r="C17" s="148" t="s">
        <v>569</v>
      </c>
      <c r="D17" s="148">
        <v>1623.3616666666667</v>
      </c>
      <c r="E17" s="148">
        <v>1576.3084734727581</v>
      </c>
      <c r="F17" s="148">
        <v>955.20018741633203</v>
      </c>
      <c r="G17" s="148">
        <v>719.19082348626978</v>
      </c>
      <c r="H17" s="148">
        <v>770.96099726775947</v>
      </c>
      <c r="I17" s="148">
        <v>876.38333333333333</v>
      </c>
      <c r="J17" s="148">
        <v>699.81923145906194</v>
      </c>
      <c r="K17" s="148">
        <v>691.37586332242824</v>
      </c>
      <c r="L17" s="148">
        <v>707.99046964490265</v>
      </c>
    </row>
    <row r="18" spans="1:12" s="42" customFormat="1" ht="36">
      <c r="A18" s="89" t="s">
        <v>19</v>
      </c>
      <c r="B18" s="90" t="s">
        <v>219</v>
      </c>
      <c r="C18" s="148">
        <v>4274.0811387466474</v>
      </c>
      <c r="D18" s="148">
        <v>2894.9775542456864</v>
      </c>
      <c r="E18" s="148">
        <v>2405.3103339931663</v>
      </c>
      <c r="F18" s="148">
        <v>1636.5643786835956</v>
      </c>
      <c r="G18" s="148">
        <v>1362.1677854001207</v>
      </c>
      <c r="H18" s="148">
        <v>796.32148139265303</v>
      </c>
      <c r="I18" s="148">
        <v>1309.0193355818701</v>
      </c>
      <c r="J18" s="148">
        <v>998.70661074319344</v>
      </c>
      <c r="K18" s="148">
        <v>770.15445236260905</v>
      </c>
      <c r="L18" s="148">
        <v>732.39985419731113</v>
      </c>
    </row>
    <row r="19" spans="1:12" s="42" customFormat="1">
      <c r="A19" s="89" t="s">
        <v>220</v>
      </c>
      <c r="B19" s="90" t="s">
        <v>58</v>
      </c>
      <c r="C19" s="148">
        <v>2826.04284817294</v>
      </c>
      <c r="D19" s="148">
        <v>1960.4838264287339</v>
      </c>
      <c r="E19" s="148">
        <v>1317.736086687268</v>
      </c>
      <c r="F19" s="148">
        <v>1289.698689054263</v>
      </c>
      <c r="G19" s="148">
        <v>931.57115489308342</v>
      </c>
      <c r="H19" s="148">
        <v>755.85864799217688</v>
      </c>
      <c r="I19" s="148">
        <v>1044.3867126997723</v>
      </c>
      <c r="J19" s="148">
        <v>738.84712816932108</v>
      </c>
      <c r="K19" s="148">
        <v>608.09294181034477</v>
      </c>
      <c r="L19" s="148">
        <v>622.39619894087934</v>
      </c>
    </row>
    <row r="20" spans="1:12" s="42" customFormat="1" ht="24">
      <c r="A20" s="89" t="s">
        <v>221</v>
      </c>
      <c r="B20" s="90" t="s">
        <v>222</v>
      </c>
      <c r="C20" s="148">
        <v>2574.2798342310743</v>
      </c>
      <c r="D20" s="148">
        <v>3154.2498180076632</v>
      </c>
      <c r="E20" s="148">
        <v>2396.6159328827075</v>
      </c>
      <c r="F20" s="148">
        <v>1557.5839890781956</v>
      </c>
      <c r="G20" s="148">
        <v>1227.1553876291159</v>
      </c>
      <c r="H20" s="148">
        <v>818.44876722602419</v>
      </c>
      <c r="I20" s="148">
        <v>1340.3914962714923</v>
      </c>
      <c r="J20" s="148">
        <v>962.38684121580843</v>
      </c>
      <c r="K20" s="148">
        <v>841.95239531710115</v>
      </c>
      <c r="L20" s="148">
        <v>725.50056262056148</v>
      </c>
    </row>
    <row r="21" spans="1:12" s="42" customFormat="1" ht="24">
      <c r="A21" s="89" t="s">
        <v>223</v>
      </c>
      <c r="B21" s="90" t="s">
        <v>224</v>
      </c>
      <c r="C21" s="148">
        <v>2454.1574074074074</v>
      </c>
      <c r="D21" s="148">
        <v>2283.4588467225235</v>
      </c>
      <c r="E21" s="148">
        <v>1757.6442808914828</v>
      </c>
      <c r="F21" s="148">
        <v>1340.2364309084794</v>
      </c>
      <c r="G21" s="148">
        <v>800.80060026938918</v>
      </c>
      <c r="H21" s="148">
        <v>714.46294444444447</v>
      </c>
      <c r="I21" s="148">
        <v>1264.1050408612289</v>
      </c>
      <c r="J21" s="148">
        <v>963.69147299161625</v>
      </c>
      <c r="K21" s="148">
        <v>784.31666666666661</v>
      </c>
      <c r="L21" s="148">
        <v>746.53566326530608</v>
      </c>
    </row>
    <row r="22" spans="1:12" s="42" customFormat="1">
      <c r="A22" s="89" t="s">
        <v>225</v>
      </c>
      <c r="B22" s="90" t="s">
        <v>59</v>
      </c>
      <c r="C22" s="148">
        <v>2736.0166666666664</v>
      </c>
      <c r="D22" s="148">
        <v>2839.7867479674801</v>
      </c>
      <c r="E22" s="148">
        <v>1784.2711146346217</v>
      </c>
      <c r="F22" s="148">
        <v>1208.5965555373525</v>
      </c>
      <c r="G22" s="148">
        <v>934.16805924551829</v>
      </c>
      <c r="H22" s="148">
        <v>670.31683209263849</v>
      </c>
      <c r="I22" s="148">
        <v>1319.2291666666667</v>
      </c>
      <c r="J22" s="148">
        <v>854.44425638614632</v>
      </c>
      <c r="K22" s="148">
        <v>878.60416666666663</v>
      </c>
      <c r="L22" s="148">
        <v>674.82712237365138</v>
      </c>
    </row>
    <row r="23" spans="1:12" s="42" customFormat="1"/>
    <row r="24" spans="1:12" s="42" customFormat="1"/>
    <row r="25" spans="1:12" s="42" customFormat="1"/>
    <row r="26" spans="1:12" s="42" customFormat="1"/>
    <row r="27" spans="1:12" s="42" customFormat="1"/>
    <row r="28" spans="1:12" s="42" customFormat="1"/>
    <row r="29" spans="1:12" s="42" customFormat="1"/>
    <row r="30" spans="1:12" s="42" customFormat="1"/>
    <row r="31" spans="1:12" s="42" customFormat="1"/>
    <row r="32" spans="1:12" s="42" customFormat="1"/>
    <row r="33" s="42" customFormat="1"/>
    <row r="34" s="42" customFormat="1"/>
    <row r="35" s="42" customFormat="1"/>
    <row r="36" s="42" customFormat="1"/>
    <row r="37" s="42" customFormat="1"/>
    <row r="38" s="42" customFormat="1"/>
    <row r="39" s="42" customFormat="1"/>
    <row r="40" s="42" customFormat="1"/>
    <row r="41" s="42" customFormat="1"/>
    <row r="42" s="42" customFormat="1"/>
    <row r="43" s="42" customFormat="1"/>
    <row r="44" s="42" customFormat="1"/>
    <row r="45" s="42" customFormat="1"/>
    <row r="46" s="42" customFormat="1"/>
    <row r="47" s="42" customFormat="1"/>
    <row r="48" s="42" customFormat="1"/>
    <row r="49" s="42" customFormat="1"/>
    <row r="50" s="42" customFormat="1"/>
    <row r="51" s="42" customFormat="1"/>
    <row r="52" s="42" customFormat="1"/>
    <row r="53" s="42" customFormat="1"/>
    <row r="54" s="42" customFormat="1"/>
    <row r="55" s="42" customFormat="1"/>
    <row r="56" s="42" customFormat="1"/>
    <row r="57" s="42" customFormat="1"/>
    <row r="58" s="42" customFormat="1"/>
    <row r="59" s="42" customFormat="1"/>
    <row r="60" s="42" customFormat="1"/>
    <row r="61" s="42" customFormat="1"/>
    <row r="62" s="42" customFormat="1"/>
    <row r="63" s="42" customFormat="1"/>
    <row r="64" s="42" customFormat="1"/>
    <row r="65" s="42" customFormat="1"/>
    <row r="66" s="42" customFormat="1"/>
    <row r="67" s="42" customFormat="1"/>
    <row r="68" s="42" customFormat="1"/>
    <row r="69" s="42" customFormat="1"/>
    <row r="70" s="42" customFormat="1"/>
    <row r="71" s="42" customFormat="1"/>
    <row r="72" s="42" customFormat="1"/>
    <row r="73" s="42" customFormat="1"/>
    <row r="74" s="42" customFormat="1"/>
    <row r="75" s="42" customFormat="1"/>
    <row r="76" s="42" customFormat="1"/>
    <row r="77" s="42" customFormat="1"/>
    <row r="78" s="42" customFormat="1"/>
    <row r="79" s="42" customFormat="1"/>
    <row r="80" s="42" customFormat="1"/>
    <row r="81" s="42" customFormat="1"/>
    <row r="82" s="42" customFormat="1"/>
    <row r="83" s="42" customFormat="1"/>
    <row r="84" s="42" customFormat="1"/>
    <row r="85" s="42" customFormat="1"/>
    <row r="86" s="42" customFormat="1"/>
    <row r="87" s="42" customFormat="1"/>
    <row r="88" s="42" customFormat="1"/>
    <row r="89" s="42" customFormat="1"/>
    <row r="90" s="42" customFormat="1"/>
    <row r="91" s="42" customFormat="1"/>
    <row r="92" s="42" customFormat="1"/>
    <row r="93" s="42" customFormat="1"/>
    <row r="94" s="42" customFormat="1"/>
    <row r="95" s="42" customFormat="1"/>
    <row r="96" s="42" customFormat="1"/>
    <row r="97" s="42" customFormat="1"/>
    <row r="98" s="42" customFormat="1"/>
    <row r="99" s="42" customFormat="1"/>
    <row r="100" s="42" customFormat="1"/>
    <row r="101" s="42" customFormat="1"/>
    <row r="102" s="42" customFormat="1"/>
    <row r="103" s="42" customFormat="1"/>
    <row r="104" s="42" customFormat="1"/>
    <row r="105" s="42" customFormat="1"/>
    <row r="106" s="42" customFormat="1"/>
    <row r="107" s="42" customFormat="1"/>
    <row r="108" s="42" customFormat="1"/>
    <row r="109" s="42" customFormat="1"/>
    <row r="110" s="42" customFormat="1"/>
    <row r="111" s="42" customFormat="1"/>
    <row r="112" s="42" customFormat="1"/>
    <row r="113" s="42" customFormat="1"/>
    <row r="114" s="42" customFormat="1"/>
    <row r="115" s="42" customFormat="1"/>
    <row r="116" s="42" customFormat="1"/>
    <row r="117" s="42" customFormat="1"/>
    <row r="118" s="42" customFormat="1"/>
    <row r="119" s="42" customFormat="1"/>
    <row r="120" s="42" customFormat="1"/>
    <row r="121" s="42" customFormat="1"/>
    <row r="122" s="42" customFormat="1"/>
    <row r="123" s="42" customFormat="1"/>
    <row r="124" s="42" customFormat="1"/>
    <row r="125" s="42" customFormat="1"/>
    <row r="126" s="42" customFormat="1"/>
    <row r="127" s="42" customFormat="1"/>
    <row r="128" s="42" customFormat="1"/>
    <row r="129" s="42" customFormat="1"/>
    <row r="130" s="42" customFormat="1"/>
    <row r="131" s="42" customFormat="1"/>
    <row r="132" s="42" customFormat="1"/>
    <row r="133" s="42" customFormat="1"/>
    <row r="134" s="42" customFormat="1"/>
    <row r="135" s="42" customFormat="1"/>
    <row r="136" s="42" customFormat="1"/>
    <row r="137" s="42" customFormat="1"/>
    <row r="138" s="42" customFormat="1"/>
    <row r="139" s="42" customFormat="1"/>
    <row r="140" s="42" customFormat="1"/>
    <row r="141" s="42" customFormat="1"/>
    <row r="142" s="42" customFormat="1"/>
    <row r="143" s="42" customFormat="1"/>
    <row r="144" s="42" customFormat="1"/>
    <row r="145" s="42" customFormat="1"/>
    <row r="146" s="42" customFormat="1"/>
    <row r="147" s="42" customFormat="1"/>
    <row r="148" s="42" customFormat="1"/>
    <row r="149" s="42" customFormat="1"/>
    <row r="150" s="42" customFormat="1"/>
    <row r="151" s="42" customFormat="1"/>
    <row r="152" s="42" customFormat="1"/>
    <row r="153" s="42" customFormat="1"/>
    <row r="154" s="42" customFormat="1"/>
    <row r="155" s="42" customFormat="1"/>
    <row r="156" s="42" customFormat="1"/>
    <row r="157" s="42" customFormat="1"/>
    <row r="158" s="42" customFormat="1"/>
    <row r="159" s="42" customFormat="1"/>
    <row r="160" s="42" customFormat="1"/>
    <row r="161" s="42" customFormat="1"/>
    <row r="162" s="42" customFormat="1"/>
    <row r="163" s="42" customFormat="1"/>
    <row r="164" s="42" customFormat="1"/>
    <row r="165" s="42" customFormat="1"/>
    <row r="166" s="42" customFormat="1"/>
    <row r="167" s="42" customFormat="1"/>
    <row r="168" s="42" customFormat="1"/>
    <row r="169" s="42" customFormat="1"/>
    <row r="170" s="42" customFormat="1"/>
    <row r="171" s="42" customFormat="1"/>
    <row r="172" s="42" customFormat="1"/>
    <row r="173" s="42" customFormat="1"/>
    <row r="174" s="42" customFormat="1"/>
    <row r="175" s="42" customFormat="1"/>
    <row r="176" s="42" customFormat="1"/>
    <row r="177" s="42" customFormat="1"/>
    <row r="178" s="42" customFormat="1"/>
    <row r="179" s="42" customFormat="1"/>
    <row r="180" s="42" customFormat="1"/>
    <row r="181" s="42" customFormat="1"/>
    <row r="182" s="42" customFormat="1"/>
    <row r="183" s="42" customFormat="1"/>
    <row r="184" s="42" customFormat="1"/>
    <row r="185" s="42" customFormat="1"/>
    <row r="186" s="42" customFormat="1"/>
    <row r="187" s="42" customFormat="1"/>
    <row r="188" s="42" customFormat="1"/>
    <row r="189" s="42" customFormat="1"/>
    <row r="190" s="42" customFormat="1"/>
    <row r="191" s="42" customFormat="1"/>
    <row r="192" s="42" customFormat="1"/>
    <row r="193" s="42" customFormat="1"/>
    <row r="194" s="42" customFormat="1"/>
    <row r="195" s="42" customFormat="1"/>
    <row r="196" s="42" customFormat="1"/>
    <row r="197" s="42" customFormat="1"/>
    <row r="198" s="42" customFormat="1"/>
    <row r="199" s="42" customFormat="1"/>
    <row r="200" s="42" customFormat="1"/>
    <row r="201" s="42" customFormat="1"/>
    <row r="202" s="42" customFormat="1"/>
    <row r="203" s="42" customFormat="1"/>
    <row r="204" s="42" customFormat="1"/>
    <row r="205" s="42" customFormat="1"/>
    <row r="206" s="42" customFormat="1"/>
    <row r="207" s="42" customFormat="1"/>
    <row r="208" s="42" customFormat="1"/>
    <row r="209" s="42" customFormat="1"/>
    <row r="210" s="42" customFormat="1"/>
    <row r="211" s="42" customFormat="1"/>
    <row r="212" s="42" customFormat="1"/>
    <row r="213" s="42" customFormat="1"/>
    <row r="214" s="42" customFormat="1"/>
    <row r="215" s="42" customFormat="1"/>
    <row r="216" s="42" customFormat="1"/>
    <row r="217" s="42" customFormat="1"/>
    <row r="218" s="42" customFormat="1"/>
    <row r="219" s="42" customFormat="1"/>
    <row r="220" s="42" customFormat="1"/>
    <row r="221" s="42" customFormat="1"/>
    <row r="222" s="42" customFormat="1"/>
    <row r="223" s="42" customFormat="1"/>
    <row r="224" s="42" customFormat="1"/>
    <row r="225" s="42" customFormat="1"/>
    <row r="226" s="42" customFormat="1"/>
    <row r="227" s="42" customFormat="1"/>
    <row r="228" s="42" customFormat="1"/>
    <row r="229" s="42" customFormat="1"/>
    <row r="230" s="42" customFormat="1"/>
    <row r="231" s="42" customFormat="1"/>
    <row r="232" s="42" customFormat="1"/>
    <row r="233" s="42" customFormat="1"/>
    <row r="234" s="42" customFormat="1"/>
    <row r="235" s="42" customFormat="1"/>
    <row r="236" s="42" customFormat="1"/>
    <row r="237" s="42" customFormat="1"/>
    <row r="238" s="42" customFormat="1"/>
    <row r="239" s="42" customFormat="1"/>
    <row r="240" s="42" customFormat="1"/>
    <row r="241" s="42" customFormat="1"/>
    <row r="242" s="42" customFormat="1"/>
    <row r="243" s="42" customFormat="1"/>
    <row r="244" s="42" customFormat="1"/>
    <row r="245" s="42" customFormat="1"/>
    <row r="246" s="42" customFormat="1"/>
    <row r="247" s="42" customFormat="1"/>
    <row r="248" s="42" customFormat="1"/>
    <row r="249" s="42" customFormat="1"/>
    <row r="250" s="42" customFormat="1"/>
    <row r="251" s="42" customFormat="1"/>
    <row r="252" s="42" customFormat="1"/>
    <row r="253" s="42" customFormat="1"/>
    <row r="254" s="42" customFormat="1"/>
    <row r="255" s="42" customFormat="1"/>
    <row r="256" s="42" customFormat="1"/>
    <row r="257" s="42" customFormat="1"/>
    <row r="258" s="42" customFormat="1"/>
    <row r="259" s="42" customFormat="1"/>
    <row r="260" s="42" customFormat="1"/>
    <row r="261" s="42" customFormat="1"/>
    <row r="262" s="42" customFormat="1"/>
    <row r="263" s="42" customFormat="1"/>
    <row r="264" s="42" customFormat="1"/>
    <row r="265" s="42" customFormat="1"/>
    <row r="266" s="42" customFormat="1"/>
    <row r="267" s="42" customFormat="1"/>
    <row r="268" s="42" customFormat="1"/>
    <row r="269" s="42" customFormat="1"/>
    <row r="270" s="42" customFormat="1"/>
    <row r="271" s="42" customFormat="1"/>
    <row r="272" s="42" customFormat="1"/>
    <row r="273" s="42" customFormat="1"/>
    <row r="274" s="42" customFormat="1"/>
    <row r="275" s="42" customFormat="1"/>
    <row r="276" s="42" customFormat="1"/>
    <row r="277" s="42" customFormat="1"/>
    <row r="278" s="42" customFormat="1"/>
    <row r="279" s="42" customFormat="1"/>
    <row r="280" s="42" customFormat="1"/>
    <row r="281" s="42" customFormat="1"/>
    <row r="282" s="42" customFormat="1"/>
    <row r="283" s="42" customFormat="1"/>
    <row r="284" s="42" customFormat="1"/>
    <row r="285" s="42" customFormat="1"/>
    <row r="286" s="42" customFormat="1"/>
    <row r="287" s="42" customFormat="1"/>
    <row r="288" s="42" customFormat="1"/>
    <row r="289" s="42" customFormat="1"/>
    <row r="290" s="42" customFormat="1"/>
    <row r="291" s="42" customFormat="1"/>
    <row r="292" s="42" customFormat="1"/>
    <row r="293" s="42" customFormat="1"/>
    <row r="294" s="42" customFormat="1"/>
    <row r="295" s="42" customFormat="1"/>
    <row r="296" s="42" customFormat="1"/>
    <row r="297" s="42" customFormat="1"/>
    <row r="298" s="42" customFormat="1"/>
    <row r="299" s="42" customFormat="1"/>
    <row r="300" s="42" customFormat="1"/>
    <row r="301" s="42" customFormat="1"/>
    <row r="302" s="42" customFormat="1"/>
    <row r="303" s="42" customFormat="1"/>
    <row r="304" s="42" customFormat="1"/>
    <row r="305" s="42" customFormat="1"/>
    <row r="306" s="42" customFormat="1"/>
    <row r="307" s="42" customFormat="1"/>
    <row r="308" s="42" customFormat="1"/>
    <row r="309" s="42" customFormat="1"/>
    <row r="310" s="42" customFormat="1"/>
    <row r="311" s="42" customFormat="1"/>
    <row r="312" s="42" customFormat="1"/>
    <row r="313" s="42" customFormat="1"/>
    <row r="314" s="42" customFormat="1"/>
    <row r="315" s="42" customFormat="1"/>
    <row r="316" s="42" customFormat="1"/>
    <row r="317" s="42" customFormat="1"/>
    <row r="318" s="42" customFormat="1"/>
    <row r="319" s="42" customFormat="1"/>
    <row r="320" s="42" customFormat="1"/>
    <row r="321" s="42" customFormat="1"/>
    <row r="322" s="42" customFormat="1"/>
    <row r="323" s="42" customFormat="1"/>
    <row r="324" s="42" customFormat="1"/>
    <row r="325" s="42" customFormat="1"/>
    <row r="326" s="42" customFormat="1"/>
    <row r="327" s="42" customFormat="1"/>
    <row r="328" s="42" customFormat="1"/>
    <row r="329" s="42" customFormat="1"/>
    <row r="330" s="42" customFormat="1"/>
    <row r="331" s="42" customFormat="1"/>
    <row r="332" s="42" customFormat="1"/>
    <row r="333" s="42" customFormat="1"/>
    <row r="334" s="42" customFormat="1"/>
    <row r="335" s="42" customFormat="1"/>
    <row r="336" s="42" customFormat="1"/>
    <row r="337" s="42" customFormat="1"/>
    <row r="338" s="42" customFormat="1"/>
    <row r="339" s="42" customFormat="1"/>
    <row r="340" s="42" customFormat="1"/>
    <row r="341" s="42" customFormat="1"/>
    <row r="342" s="42" customFormat="1"/>
    <row r="343" s="42" customFormat="1"/>
    <row r="344" s="42" customFormat="1"/>
    <row r="345" s="42" customFormat="1"/>
    <row r="346" s="42" customFormat="1"/>
    <row r="347" s="42" customFormat="1"/>
    <row r="348" s="42" customFormat="1"/>
    <row r="349" s="42" customFormat="1"/>
    <row r="350" s="42" customFormat="1"/>
    <row r="351" s="42" customFormat="1"/>
    <row r="352" s="42" customFormat="1"/>
    <row r="353" s="42" customFormat="1"/>
    <row r="354" s="42" customFormat="1"/>
    <row r="355" s="42" customFormat="1"/>
    <row r="356" s="42" customFormat="1"/>
    <row r="357" s="42" customFormat="1"/>
    <row r="358" s="42" customFormat="1"/>
    <row r="359" s="42" customFormat="1"/>
    <row r="360" s="42" customFormat="1"/>
    <row r="361" s="42" customFormat="1"/>
    <row r="362" s="42" customFormat="1"/>
    <row r="363" s="42" customFormat="1"/>
    <row r="364" s="42" customFormat="1"/>
    <row r="365" s="42" customFormat="1"/>
    <row r="366" s="42" customFormat="1"/>
    <row r="367" s="42" customFormat="1"/>
    <row r="368" s="42" customFormat="1"/>
    <row r="369" s="42" customFormat="1"/>
    <row r="370" s="42" customFormat="1"/>
    <row r="371" s="42" customFormat="1"/>
    <row r="372" s="42" customFormat="1"/>
    <row r="373" s="42" customFormat="1"/>
    <row r="374" s="42" customFormat="1"/>
  </sheetData>
  <customSheetViews>
    <customSheetView guid="{43B0E77A-7140-4B0A-956C-279AC6E9C665}" scale="130">
      <pane ySplit="3" topLeftCell="A4" activePane="bottomLeft" state="frozen"/>
      <selection pane="bottomLeft" activeCell="C7" sqref="C7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>
      <pane ySplit="3" topLeftCell="A4" activePane="bottomLeft" state="frozen"/>
      <selection pane="bottomLeft" activeCell="G19" sqref="G1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&amp;L&amp;"Arial,Regular"&amp;8Statistički godišnjak Republike Srpske 2011&amp;C&amp;"Arial,Regular"&amp;8Str. &amp;P od &amp;N</oddFooter>
      </headerFooter>
    </customSheetView>
    <customSheetView guid="{EC2CF722-5658-4477-B21E-7DB112A6A431}" scale="130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 topLeftCell="I1">
      <pane ySplit="3" topLeftCell="A4" activePane="bottomLeft" state="frozen"/>
      <selection pane="bottomLeft"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 topLeftCell="J1">
      <pane ySplit="3" topLeftCell="A9" activePane="bottomLeft" state="frozen"/>
      <selection pane="bottomLeft" activeCell="C4" sqref="C4:L2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pane ySplit="3" topLeftCell="A4" activePane="bottomLeft" state="frozen"/>
      <selection pane="bottomLeft" activeCell="C4" sqref="C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D0AE1DAB-0CCE-460E-9082-140EE9525752}" scale="130" showPageBreaks="1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A4D8C129-422B-4AD1-BAD9-5AAFC7306F06}" scale="130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mergeCells count="1">
    <mergeCell ref="A3:B3"/>
  </mergeCells>
  <phoneticPr fontId="19" type="noConversion"/>
  <hyperlinks>
    <hyperlink ref="L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374"/>
  <sheetViews>
    <sheetView zoomScale="130" zoomScaleNormal="130" workbookViewId="0">
      <pane ySplit="3" topLeftCell="A4" activePane="bottomLeft" state="frozen"/>
      <selection activeCell="E316" sqref="E316"/>
      <selection pane="bottomLeft" activeCell="L2" sqref="L2"/>
    </sheetView>
  </sheetViews>
  <sheetFormatPr defaultRowHeight="14.25"/>
  <cols>
    <col min="1" max="1" width="3" style="3" customWidth="1"/>
    <col min="2" max="2" width="34.28515625" style="3" customWidth="1"/>
    <col min="3" max="12" width="8.42578125" style="3" customWidth="1"/>
    <col min="13" max="16384" width="9.140625" style="3"/>
  </cols>
  <sheetData>
    <row r="1" spans="1:12">
      <c r="A1" s="30" t="s">
        <v>328</v>
      </c>
      <c r="B1" s="31"/>
      <c r="C1" s="31"/>
      <c r="D1" s="31"/>
      <c r="E1" s="31"/>
    </row>
    <row r="2" spans="1:12" ht="15" thickBot="1">
      <c r="J2" s="24"/>
      <c r="K2" s="24"/>
      <c r="L2" s="24" t="s">
        <v>154</v>
      </c>
    </row>
    <row r="3" spans="1:12" ht="23.25" customHeight="1" thickTop="1">
      <c r="A3" s="202" t="s">
        <v>329</v>
      </c>
      <c r="B3" s="203"/>
      <c r="C3" s="32">
        <v>2008</v>
      </c>
      <c r="D3" s="32">
        <v>2009</v>
      </c>
      <c r="E3" s="32">
        <v>2010</v>
      </c>
      <c r="F3" s="32">
        <v>2011</v>
      </c>
      <c r="G3" s="32">
        <v>2012</v>
      </c>
      <c r="H3" s="32">
        <v>2013</v>
      </c>
      <c r="I3" s="32">
        <v>2014</v>
      </c>
      <c r="J3" s="32">
        <v>2015</v>
      </c>
      <c r="K3" s="32">
        <v>2016</v>
      </c>
      <c r="L3" s="33">
        <v>2017</v>
      </c>
    </row>
    <row r="4" spans="1:12" s="42" customFormat="1" ht="19.5" customHeight="1">
      <c r="A4" s="204" t="s">
        <v>21</v>
      </c>
      <c r="B4" s="205"/>
      <c r="C4" s="99">
        <v>259205</v>
      </c>
      <c r="D4" s="99">
        <v>258634</v>
      </c>
      <c r="E4" s="99">
        <v>244453</v>
      </c>
      <c r="F4" s="99">
        <v>238956</v>
      </c>
      <c r="G4" s="99">
        <v>238178</v>
      </c>
      <c r="H4" s="99">
        <v>238640</v>
      </c>
      <c r="I4" s="99">
        <v>241544</v>
      </c>
      <c r="J4" s="109">
        <v>245975</v>
      </c>
      <c r="K4" s="109">
        <v>253305</v>
      </c>
      <c r="L4" s="109">
        <v>260608</v>
      </c>
    </row>
    <row r="5" spans="1:12" s="42" customFormat="1">
      <c r="A5" s="198" t="s">
        <v>5</v>
      </c>
      <c r="B5" s="90" t="s">
        <v>209</v>
      </c>
      <c r="C5" s="100">
        <v>8349</v>
      </c>
      <c r="D5" s="100">
        <v>8468</v>
      </c>
      <c r="E5" s="100">
        <v>8176</v>
      </c>
      <c r="F5" s="100">
        <v>8159</v>
      </c>
      <c r="G5" s="100">
        <v>7816</v>
      </c>
      <c r="H5" s="100">
        <v>7788</v>
      </c>
      <c r="I5" s="100">
        <v>8307</v>
      </c>
      <c r="J5" s="110">
        <v>8345</v>
      </c>
      <c r="K5" s="110">
        <v>8468</v>
      </c>
      <c r="L5" s="110">
        <v>8482</v>
      </c>
    </row>
    <row r="6" spans="1:12" s="42" customFormat="1">
      <c r="A6" s="199" t="s">
        <v>6</v>
      </c>
      <c r="B6" s="90" t="s">
        <v>193</v>
      </c>
      <c r="C6" s="100">
        <v>4970</v>
      </c>
      <c r="D6" s="100">
        <v>4711</v>
      </c>
      <c r="E6" s="100">
        <v>4841</v>
      </c>
      <c r="F6" s="100">
        <v>4918</v>
      </c>
      <c r="G6" s="100">
        <v>4932</v>
      </c>
      <c r="H6" s="100">
        <v>4866</v>
      </c>
      <c r="I6" s="100">
        <v>5155</v>
      </c>
      <c r="J6" s="110">
        <v>5288</v>
      </c>
      <c r="K6" s="110">
        <v>5277</v>
      </c>
      <c r="L6" s="110">
        <v>5357</v>
      </c>
    </row>
    <row r="7" spans="1:12" s="42" customFormat="1">
      <c r="A7" s="199" t="s">
        <v>7</v>
      </c>
      <c r="B7" s="90" t="s">
        <v>194</v>
      </c>
      <c r="C7" s="100">
        <v>56874</v>
      </c>
      <c r="D7" s="100">
        <v>52951</v>
      </c>
      <c r="E7" s="100">
        <v>48816</v>
      </c>
      <c r="F7" s="100">
        <v>46372</v>
      </c>
      <c r="G7" s="100">
        <v>45968</v>
      </c>
      <c r="H7" s="100">
        <v>45844</v>
      </c>
      <c r="I7" s="100">
        <v>48935</v>
      </c>
      <c r="J7" s="110">
        <v>49857</v>
      </c>
      <c r="K7" s="110">
        <v>52116</v>
      </c>
      <c r="L7" s="110">
        <v>54434</v>
      </c>
    </row>
    <row r="8" spans="1:12" s="42" customFormat="1" ht="24">
      <c r="A8" s="199" t="s">
        <v>8</v>
      </c>
      <c r="B8" s="90" t="s">
        <v>210</v>
      </c>
      <c r="C8" s="100">
        <v>6907</v>
      </c>
      <c r="D8" s="100">
        <v>6999</v>
      </c>
      <c r="E8" s="100">
        <v>7101</v>
      </c>
      <c r="F8" s="100">
        <v>6952</v>
      </c>
      <c r="G8" s="100">
        <v>7114</v>
      </c>
      <c r="H8" s="100">
        <v>7166</v>
      </c>
      <c r="I8" s="100">
        <v>7565</v>
      </c>
      <c r="J8" s="110">
        <v>7832</v>
      </c>
      <c r="K8" s="110">
        <v>7854</v>
      </c>
      <c r="L8" s="110">
        <v>8201</v>
      </c>
    </row>
    <row r="9" spans="1:12" s="42" customFormat="1" ht="36">
      <c r="A9" s="198" t="s">
        <v>9</v>
      </c>
      <c r="B9" s="90" t="s">
        <v>211</v>
      </c>
      <c r="C9" s="100">
        <v>4448</v>
      </c>
      <c r="D9" s="100">
        <v>4602</v>
      </c>
      <c r="E9" s="100">
        <v>4524</v>
      </c>
      <c r="F9" s="100">
        <v>4498</v>
      </c>
      <c r="G9" s="100">
        <v>4566</v>
      </c>
      <c r="H9" s="100">
        <v>4637</v>
      </c>
      <c r="I9" s="100">
        <v>4828</v>
      </c>
      <c r="J9" s="110">
        <v>4788</v>
      </c>
      <c r="K9" s="110">
        <v>4833</v>
      </c>
      <c r="L9" s="110">
        <v>4956</v>
      </c>
    </row>
    <row r="10" spans="1:12" s="42" customFormat="1">
      <c r="A10" s="199" t="s">
        <v>10</v>
      </c>
      <c r="B10" s="90" t="s">
        <v>56</v>
      </c>
      <c r="C10" s="100">
        <v>15152</v>
      </c>
      <c r="D10" s="100">
        <v>15278</v>
      </c>
      <c r="E10" s="100">
        <v>13763</v>
      </c>
      <c r="F10" s="100">
        <v>12590</v>
      </c>
      <c r="G10" s="100">
        <v>11702</v>
      </c>
      <c r="H10" s="100">
        <v>11003</v>
      </c>
      <c r="I10" s="100">
        <v>10970</v>
      </c>
      <c r="J10" s="110">
        <v>11072</v>
      </c>
      <c r="K10" s="110">
        <v>11542</v>
      </c>
      <c r="L10" s="110">
        <v>11731</v>
      </c>
    </row>
    <row r="11" spans="1:12" s="42" customFormat="1" ht="24">
      <c r="A11" s="198" t="s">
        <v>11</v>
      </c>
      <c r="B11" s="90" t="s">
        <v>212</v>
      </c>
      <c r="C11" s="100">
        <v>54028</v>
      </c>
      <c r="D11" s="100">
        <v>54308</v>
      </c>
      <c r="E11" s="100">
        <v>49344</v>
      </c>
      <c r="F11" s="100">
        <v>47447</v>
      </c>
      <c r="G11" s="100">
        <v>45902</v>
      </c>
      <c r="H11" s="100">
        <v>44750</v>
      </c>
      <c r="I11" s="100">
        <v>41983</v>
      </c>
      <c r="J11" s="110">
        <v>42595</v>
      </c>
      <c r="K11" s="110">
        <v>44909</v>
      </c>
      <c r="L11" s="110">
        <v>46172</v>
      </c>
    </row>
    <row r="12" spans="1:12" s="42" customFormat="1">
      <c r="A12" s="199" t="s">
        <v>12</v>
      </c>
      <c r="B12" s="90" t="s">
        <v>213</v>
      </c>
      <c r="C12" s="100">
        <v>11870</v>
      </c>
      <c r="D12" s="100">
        <v>12036</v>
      </c>
      <c r="E12" s="100">
        <v>11512</v>
      </c>
      <c r="F12" s="100">
        <v>11316</v>
      </c>
      <c r="G12" s="100">
        <v>11032</v>
      </c>
      <c r="H12" s="100">
        <v>10970</v>
      </c>
      <c r="I12" s="100">
        <v>11479</v>
      </c>
      <c r="J12" s="110">
        <v>11570</v>
      </c>
      <c r="K12" s="110">
        <v>11761</v>
      </c>
      <c r="L12" s="110">
        <v>11987</v>
      </c>
    </row>
    <row r="13" spans="1:12" s="42" customFormat="1" ht="36">
      <c r="A13" s="198" t="s">
        <v>13</v>
      </c>
      <c r="B13" s="90" t="s">
        <v>214</v>
      </c>
      <c r="C13" s="100">
        <v>16660</v>
      </c>
      <c r="D13" s="100">
        <v>15090</v>
      </c>
      <c r="E13" s="100">
        <v>12848</v>
      </c>
      <c r="F13" s="100">
        <v>11840</v>
      </c>
      <c r="G13" s="100">
        <v>11330</v>
      </c>
      <c r="H13" s="100">
        <v>11345</v>
      </c>
      <c r="I13" s="100">
        <v>11181</v>
      </c>
      <c r="J13" s="110">
        <v>11602</v>
      </c>
      <c r="K13" s="110">
        <v>12106</v>
      </c>
      <c r="L13" s="110">
        <v>12879</v>
      </c>
    </row>
    <row r="14" spans="1:12" s="42" customFormat="1">
      <c r="A14" s="199" t="s">
        <v>14</v>
      </c>
      <c r="B14" s="90" t="s">
        <v>215</v>
      </c>
      <c r="C14" s="100">
        <v>4788</v>
      </c>
      <c r="D14" s="100">
        <v>4968</v>
      </c>
      <c r="E14" s="100">
        <v>5030</v>
      </c>
      <c r="F14" s="100">
        <v>5034</v>
      </c>
      <c r="G14" s="100">
        <v>5106</v>
      </c>
      <c r="H14" s="100">
        <v>5088</v>
      </c>
      <c r="I14" s="100">
        <v>5081</v>
      </c>
      <c r="J14" s="110">
        <v>5168</v>
      </c>
      <c r="K14" s="110">
        <v>5150</v>
      </c>
      <c r="L14" s="110">
        <v>5587</v>
      </c>
    </row>
    <row r="15" spans="1:12" s="42" customFormat="1" ht="24">
      <c r="A15" s="198" t="s">
        <v>15</v>
      </c>
      <c r="B15" s="90" t="s">
        <v>216</v>
      </c>
      <c r="C15" s="100">
        <v>3799</v>
      </c>
      <c r="D15" s="100">
        <v>5180</v>
      </c>
      <c r="E15" s="100">
        <v>5122</v>
      </c>
      <c r="F15" s="100">
        <v>5252</v>
      </c>
      <c r="G15" s="100">
        <v>5616</v>
      </c>
      <c r="H15" s="100">
        <v>5664</v>
      </c>
      <c r="I15" s="100">
        <v>5608</v>
      </c>
      <c r="J15" s="110">
        <v>5608</v>
      </c>
      <c r="K15" s="110">
        <v>5558</v>
      </c>
      <c r="L15" s="110">
        <v>5505</v>
      </c>
    </row>
    <row r="16" spans="1:12" s="42" customFormat="1">
      <c r="A16" s="198" t="s">
        <v>16</v>
      </c>
      <c r="B16" s="90" t="s">
        <v>57</v>
      </c>
      <c r="C16" s="100">
        <v>1131</v>
      </c>
      <c r="D16" s="100">
        <v>854</v>
      </c>
      <c r="E16" s="100">
        <v>756</v>
      </c>
      <c r="F16" s="100">
        <v>623</v>
      </c>
      <c r="G16" s="100">
        <v>608</v>
      </c>
      <c r="H16" s="100">
        <v>670</v>
      </c>
      <c r="I16" s="100">
        <v>508</v>
      </c>
      <c r="J16" s="110">
        <v>493</v>
      </c>
      <c r="K16" s="110">
        <v>519</v>
      </c>
      <c r="L16" s="110">
        <v>529</v>
      </c>
    </row>
    <row r="17" spans="1:12" s="42" customFormat="1">
      <c r="A17" s="199" t="s">
        <v>17</v>
      </c>
      <c r="B17" s="90" t="s">
        <v>217</v>
      </c>
      <c r="C17" s="100">
        <v>7141</v>
      </c>
      <c r="D17" s="100">
        <v>7224</v>
      </c>
      <c r="E17" s="100">
        <v>6752</v>
      </c>
      <c r="F17" s="100">
        <v>6880</v>
      </c>
      <c r="G17" s="100">
        <v>6938</v>
      </c>
      <c r="H17" s="100">
        <v>7084</v>
      </c>
      <c r="I17" s="100">
        <v>6809</v>
      </c>
      <c r="J17" s="110">
        <v>7130</v>
      </c>
      <c r="K17" s="110">
        <v>7423</v>
      </c>
      <c r="L17" s="110">
        <v>7657</v>
      </c>
    </row>
    <row r="18" spans="1:12" s="42" customFormat="1" ht="24">
      <c r="A18" s="198" t="s">
        <v>18</v>
      </c>
      <c r="B18" s="90" t="s">
        <v>218</v>
      </c>
      <c r="C18" s="100">
        <v>2200</v>
      </c>
      <c r="D18" s="100">
        <v>2520</v>
      </c>
      <c r="E18" s="100">
        <v>2540</v>
      </c>
      <c r="F18" s="100">
        <v>2599</v>
      </c>
      <c r="G18" s="100">
        <v>2550</v>
      </c>
      <c r="H18" s="100">
        <v>2540</v>
      </c>
      <c r="I18" s="100">
        <v>2719</v>
      </c>
      <c r="J18" s="110">
        <v>2850</v>
      </c>
      <c r="K18" s="110">
        <v>2948</v>
      </c>
      <c r="L18" s="110">
        <v>3134</v>
      </c>
    </row>
    <row r="19" spans="1:12" s="42" customFormat="1" ht="24">
      <c r="A19" s="198" t="s">
        <v>19</v>
      </c>
      <c r="B19" s="90" t="s">
        <v>219</v>
      </c>
      <c r="C19" s="100">
        <v>21062</v>
      </c>
      <c r="D19" s="100">
        <v>22708</v>
      </c>
      <c r="E19" s="100">
        <v>22444</v>
      </c>
      <c r="F19" s="100">
        <v>22394</v>
      </c>
      <c r="G19" s="100">
        <v>23198</v>
      </c>
      <c r="H19" s="100">
        <v>23681</v>
      </c>
      <c r="I19" s="100">
        <v>23843</v>
      </c>
      <c r="J19" s="110">
        <v>24135</v>
      </c>
      <c r="K19" s="110">
        <v>24202</v>
      </c>
      <c r="L19" s="110">
        <v>24580</v>
      </c>
    </row>
    <row r="20" spans="1:12" s="42" customFormat="1">
      <c r="A20" s="198" t="s">
        <v>220</v>
      </c>
      <c r="B20" s="90" t="s">
        <v>58</v>
      </c>
      <c r="C20" s="100">
        <v>18837</v>
      </c>
      <c r="D20" s="100">
        <v>19516</v>
      </c>
      <c r="E20" s="100">
        <v>20126</v>
      </c>
      <c r="F20" s="100">
        <v>20778</v>
      </c>
      <c r="G20" s="100">
        <v>21156</v>
      </c>
      <c r="H20" s="100">
        <v>21484</v>
      </c>
      <c r="I20" s="100">
        <v>21917</v>
      </c>
      <c r="J20" s="110">
        <v>22314</v>
      </c>
      <c r="K20" s="110">
        <v>22608</v>
      </c>
      <c r="L20" s="110">
        <v>22691</v>
      </c>
    </row>
    <row r="21" spans="1:12" s="42" customFormat="1" ht="24">
      <c r="A21" s="198" t="s">
        <v>221</v>
      </c>
      <c r="B21" s="90" t="s">
        <v>222</v>
      </c>
      <c r="C21" s="100">
        <v>14208</v>
      </c>
      <c r="D21" s="100">
        <v>14449</v>
      </c>
      <c r="E21" s="100">
        <v>14784</v>
      </c>
      <c r="F21" s="100">
        <v>15394</v>
      </c>
      <c r="G21" s="100">
        <v>16350</v>
      </c>
      <c r="H21" s="100">
        <v>16755</v>
      </c>
      <c r="I21" s="100">
        <v>16785</v>
      </c>
      <c r="J21" s="110">
        <v>17054</v>
      </c>
      <c r="K21" s="110">
        <v>17198</v>
      </c>
      <c r="L21" s="110">
        <v>17484</v>
      </c>
    </row>
    <row r="22" spans="1:12" s="42" customFormat="1">
      <c r="A22" s="198" t="s">
        <v>223</v>
      </c>
      <c r="B22" s="90" t="s">
        <v>224</v>
      </c>
      <c r="C22" s="100">
        <v>2036</v>
      </c>
      <c r="D22" s="100">
        <v>2503</v>
      </c>
      <c r="E22" s="100">
        <v>2355</v>
      </c>
      <c r="F22" s="100">
        <v>2500</v>
      </c>
      <c r="G22" s="100">
        <v>2540</v>
      </c>
      <c r="H22" s="100">
        <v>2814</v>
      </c>
      <c r="I22" s="100">
        <v>3123</v>
      </c>
      <c r="J22" s="110">
        <v>3293</v>
      </c>
      <c r="K22" s="110">
        <v>3583</v>
      </c>
      <c r="L22" s="110">
        <v>3846</v>
      </c>
    </row>
    <row r="23" spans="1:12" s="42" customFormat="1">
      <c r="A23" s="198" t="s">
        <v>225</v>
      </c>
      <c r="B23" s="90" t="s">
        <v>59</v>
      </c>
      <c r="C23" s="100">
        <v>4745</v>
      </c>
      <c r="D23" s="100">
        <v>4269</v>
      </c>
      <c r="E23" s="100">
        <v>3619</v>
      </c>
      <c r="F23" s="100">
        <v>3410</v>
      </c>
      <c r="G23" s="100">
        <v>3754</v>
      </c>
      <c r="H23" s="100">
        <v>4491</v>
      </c>
      <c r="I23" s="100">
        <v>4748</v>
      </c>
      <c r="J23" s="110">
        <v>4981</v>
      </c>
      <c r="K23" s="110">
        <v>5250</v>
      </c>
      <c r="L23" s="110">
        <v>5396</v>
      </c>
    </row>
    <row r="24" spans="1:12" s="42" customFormat="1">
      <c r="A24" s="198"/>
      <c r="B24" s="199"/>
      <c r="C24" s="100"/>
      <c r="D24" s="100"/>
      <c r="E24" s="100"/>
      <c r="F24" s="100"/>
      <c r="G24" s="100"/>
      <c r="H24" s="100"/>
      <c r="I24" s="100"/>
    </row>
    <row r="25" spans="1:12" s="42" customFormat="1"/>
    <row r="26" spans="1:12" s="42" customFormat="1"/>
    <row r="27" spans="1:12" s="42" customFormat="1"/>
    <row r="28" spans="1:12" s="42" customFormat="1"/>
    <row r="29" spans="1:12" s="42" customFormat="1"/>
    <row r="30" spans="1:12" s="42" customFormat="1"/>
    <row r="31" spans="1:12" s="42" customFormat="1"/>
    <row r="32" spans="1:12" s="42" customFormat="1"/>
    <row r="33" s="42" customFormat="1"/>
    <row r="34" s="42" customFormat="1"/>
    <row r="35" s="42" customFormat="1"/>
    <row r="36" s="42" customFormat="1"/>
    <row r="37" s="42" customFormat="1"/>
    <row r="38" s="42" customFormat="1"/>
    <row r="39" s="42" customFormat="1"/>
    <row r="40" s="42" customFormat="1"/>
    <row r="41" s="42" customFormat="1"/>
    <row r="42" s="42" customFormat="1"/>
    <row r="43" s="42" customFormat="1"/>
    <row r="44" s="42" customFormat="1"/>
    <row r="45" s="42" customFormat="1"/>
    <row r="46" s="42" customFormat="1"/>
    <row r="47" s="42" customFormat="1"/>
    <row r="48" s="42" customFormat="1"/>
    <row r="49" s="42" customFormat="1"/>
    <row r="50" s="42" customFormat="1"/>
    <row r="51" s="42" customFormat="1"/>
    <row r="52" s="42" customFormat="1"/>
    <row r="53" s="42" customFormat="1"/>
    <row r="54" s="42" customFormat="1"/>
    <row r="55" s="42" customFormat="1"/>
    <row r="56" s="42" customFormat="1"/>
    <row r="57" s="42" customFormat="1"/>
    <row r="58" s="42" customFormat="1"/>
    <row r="59" s="42" customFormat="1"/>
    <row r="60" s="42" customFormat="1"/>
    <row r="61" s="42" customFormat="1"/>
    <row r="62" s="42" customFormat="1"/>
    <row r="63" s="42" customFormat="1"/>
    <row r="64" s="42" customFormat="1"/>
    <row r="65" s="42" customFormat="1"/>
    <row r="66" s="42" customFormat="1"/>
    <row r="67" s="42" customFormat="1"/>
    <row r="68" s="42" customFormat="1"/>
    <row r="69" s="42" customFormat="1"/>
    <row r="70" s="42" customFormat="1"/>
    <row r="71" s="42" customFormat="1"/>
    <row r="72" s="42" customFormat="1"/>
    <row r="73" s="42" customFormat="1"/>
    <row r="74" s="42" customFormat="1"/>
    <row r="75" s="42" customFormat="1"/>
    <row r="76" s="42" customFormat="1"/>
    <row r="77" s="42" customFormat="1"/>
    <row r="78" s="42" customFormat="1"/>
    <row r="79" s="42" customFormat="1"/>
    <row r="80" s="42" customFormat="1"/>
    <row r="81" s="42" customFormat="1"/>
    <row r="82" s="42" customFormat="1"/>
    <row r="83" s="42" customFormat="1"/>
    <row r="84" s="42" customFormat="1"/>
    <row r="85" s="42" customFormat="1"/>
    <row r="86" s="42" customFormat="1"/>
    <row r="87" s="42" customFormat="1"/>
    <row r="88" s="42" customFormat="1"/>
    <row r="89" s="42" customFormat="1"/>
    <row r="90" s="42" customFormat="1"/>
    <row r="91" s="42" customFormat="1"/>
    <row r="92" s="42" customFormat="1"/>
    <row r="93" s="42" customFormat="1"/>
    <row r="94" s="42" customFormat="1"/>
    <row r="95" s="42" customFormat="1"/>
    <row r="96" s="42" customFormat="1"/>
    <row r="97" s="42" customFormat="1"/>
    <row r="98" s="42" customFormat="1"/>
    <row r="99" s="42" customFormat="1"/>
    <row r="100" s="42" customFormat="1"/>
    <row r="101" s="42" customFormat="1"/>
    <row r="102" s="42" customFormat="1"/>
    <row r="103" s="42" customFormat="1"/>
    <row r="104" s="42" customFormat="1"/>
    <row r="105" s="42" customFormat="1"/>
    <row r="106" s="42" customFormat="1"/>
    <row r="107" s="42" customFormat="1"/>
    <row r="108" s="42" customFormat="1"/>
    <row r="109" s="42" customFormat="1"/>
    <row r="110" s="42" customFormat="1"/>
    <row r="111" s="42" customFormat="1"/>
    <row r="112" s="42" customFormat="1"/>
    <row r="113" s="42" customFormat="1"/>
    <row r="114" s="42" customFormat="1"/>
    <row r="115" s="42" customFormat="1"/>
    <row r="116" s="42" customFormat="1"/>
    <row r="117" s="42" customFormat="1"/>
    <row r="118" s="42" customFormat="1"/>
    <row r="119" s="42" customFormat="1"/>
    <row r="120" s="42" customFormat="1"/>
    <row r="121" s="42" customFormat="1"/>
    <row r="122" s="42" customFormat="1"/>
    <row r="123" s="42" customFormat="1"/>
    <row r="124" s="42" customFormat="1"/>
    <row r="125" s="42" customFormat="1"/>
    <row r="126" s="42" customFormat="1"/>
    <row r="127" s="42" customFormat="1"/>
    <row r="128" s="42" customFormat="1"/>
    <row r="129" s="42" customFormat="1"/>
    <row r="130" s="42" customFormat="1"/>
    <row r="131" s="42" customFormat="1"/>
    <row r="132" s="42" customFormat="1"/>
    <row r="133" s="42" customFormat="1"/>
    <row r="134" s="42" customFormat="1"/>
    <row r="135" s="42" customFormat="1"/>
    <row r="136" s="42" customFormat="1"/>
    <row r="137" s="42" customFormat="1"/>
    <row r="138" s="42" customFormat="1"/>
    <row r="139" s="42" customFormat="1"/>
    <row r="140" s="42" customFormat="1"/>
    <row r="141" s="42" customFormat="1"/>
    <row r="142" s="42" customFormat="1"/>
    <row r="143" s="42" customFormat="1"/>
    <row r="144" s="42" customFormat="1"/>
    <row r="145" s="42" customFormat="1"/>
    <row r="146" s="42" customFormat="1"/>
    <row r="147" s="42" customFormat="1"/>
    <row r="148" s="42" customFormat="1"/>
    <row r="149" s="42" customFormat="1"/>
    <row r="150" s="42" customFormat="1"/>
    <row r="151" s="42" customFormat="1"/>
    <row r="152" s="42" customFormat="1"/>
    <row r="153" s="42" customFormat="1"/>
    <row r="154" s="42" customFormat="1"/>
    <row r="155" s="42" customFormat="1"/>
    <row r="156" s="42" customFormat="1"/>
    <row r="157" s="42" customFormat="1"/>
    <row r="158" s="42" customFormat="1"/>
    <row r="159" s="42" customFormat="1"/>
    <row r="160" s="42" customFormat="1"/>
    <row r="161" s="42" customFormat="1"/>
    <row r="162" s="42" customFormat="1"/>
    <row r="163" s="42" customFormat="1"/>
    <row r="164" s="42" customFormat="1"/>
    <row r="165" s="42" customFormat="1"/>
    <row r="166" s="42" customFormat="1"/>
    <row r="167" s="42" customFormat="1"/>
    <row r="168" s="42" customFormat="1"/>
    <row r="169" s="42" customFormat="1"/>
    <row r="170" s="42" customFormat="1"/>
    <row r="171" s="42" customFormat="1"/>
    <row r="172" s="42" customFormat="1"/>
    <row r="173" s="42" customFormat="1"/>
    <row r="174" s="42" customFormat="1"/>
    <row r="175" s="42" customFormat="1"/>
    <row r="176" s="42" customFormat="1"/>
    <row r="177" s="42" customFormat="1"/>
    <row r="178" s="42" customFormat="1"/>
    <row r="179" s="42" customFormat="1"/>
    <row r="180" s="42" customFormat="1"/>
    <row r="181" s="42" customFormat="1"/>
    <row r="182" s="42" customFormat="1"/>
    <row r="183" s="42" customFormat="1"/>
    <row r="184" s="42" customFormat="1"/>
    <row r="185" s="42" customFormat="1"/>
    <row r="186" s="42" customFormat="1"/>
    <row r="187" s="42" customFormat="1"/>
    <row r="188" s="42" customFormat="1"/>
    <row r="189" s="42" customFormat="1"/>
    <row r="190" s="42" customFormat="1"/>
    <row r="191" s="42" customFormat="1"/>
    <row r="192" s="42" customFormat="1"/>
    <row r="193" s="42" customFormat="1"/>
    <row r="194" s="42" customFormat="1"/>
    <row r="195" s="42" customFormat="1"/>
    <row r="196" s="42" customFormat="1"/>
    <row r="197" s="42" customFormat="1"/>
    <row r="198" s="42" customFormat="1"/>
    <row r="199" s="42" customFormat="1"/>
    <row r="200" s="42" customFormat="1"/>
    <row r="201" s="42" customFormat="1"/>
    <row r="202" s="42" customFormat="1"/>
    <row r="203" s="42" customFormat="1"/>
    <row r="204" s="42" customFormat="1"/>
    <row r="205" s="42" customFormat="1"/>
    <row r="206" s="42" customFormat="1"/>
    <row r="207" s="42" customFormat="1"/>
    <row r="208" s="42" customFormat="1"/>
    <row r="209" s="42" customFormat="1"/>
    <row r="210" s="42" customFormat="1"/>
    <row r="211" s="42" customFormat="1"/>
    <row r="212" s="42" customFormat="1"/>
    <row r="213" s="42" customFormat="1"/>
    <row r="214" s="42" customFormat="1"/>
    <row r="215" s="42" customFormat="1"/>
    <row r="216" s="42" customFormat="1"/>
    <row r="217" s="42" customFormat="1"/>
    <row r="218" s="42" customFormat="1"/>
    <row r="219" s="42" customFormat="1"/>
    <row r="220" s="42" customFormat="1"/>
    <row r="221" s="42" customFormat="1"/>
    <row r="222" s="42" customFormat="1"/>
    <row r="223" s="42" customFormat="1"/>
    <row r="224" s="42" customFormat="1"/>
    <row r="225" s="42" customFormat="1"/>
    <row r="226" s="42" customFormat="1"/>
    <row r="227" s="42" customFormat="1"/>
    <row r="228" s="42" customFormat="1"/>
    <row r="229" s="42" customFormat="1"/>
    <row r="230" s="42" customFormat="1"/>
    <row r="231" s="42" customFormat="1"/>
    <row r="232" s="42" customFormat="1"/>
    <row r="233" s="42" customFormat="1"/>
    <row r="234" s="42" customFormat="1"/>
    <row r="235" s="42" customFormat="1"/>
    <row r="236" s="42" customFormat="1"/>
    <row r="237" s="42" customFormat="1"/>
    <row r="238" s="42" customFormat="1"/>
    <row r="239" s="42" customFormat="1"/>
    <row r="240" s="42" customFormat="1"/>
    <row r="241" s="42" customFormat="1"/>
    <row r="242" s="42" customFormat="1"/>
    <row r="243" s="42" customFormat="1"/>
    <row r="244" s="42" customFormat="1"/>
    <row r="245" s="42" customFormat="1"/>
    <row r="246" s="42" customFormat="1"/>
    <row r="247" s="42" customFormat="1"/>
    <row r="248" s="42" customFormat="1"/>
    <row r="249" s="42" customFormat="1"/>
    <row r="250" s="42" customFormat="1"/>
    <row r="251" s="42" customFormat="1"/>
    <row r="252" s="42" customFormat="1"/>
    <row r="253" s="42" customFormat="1"/>
    <row r="254" s="42" customFormat="1"/>
    <row r="255" s="42" customFormat="1"/>
    <row r="256" s="42" customFormat="1"/>
    <row r="257" s="42" customFormat="1"/>
    <row r="258" s="42" customFormat="1"/>
    <row r="259" s="42" customFormat="1"/>
    <row r="260" s="42" customFormat="1"/>
    <row r="261" s="42" customFormat="1"/>
    <row r="262" s="42" customFormat="1"/>
    <row r="263" s="42" customFormat="1"/>
    <row r="264" s="42" customFormat="1"/>
    <row r="265" s="42" customFormat="1"/>
    <row r="266" s="42" customFormat="1"/>
    <row r="267" s="42" customFormat="1"/>
    <row r="268" s="42" customFormat="1"/>
    <row r="269" s="42" customFormat="1"/>
    <row r="270" s="42" customFormat="1"/>
    <row r="271" s="42" customFormat="1"/>
    <row r="272" s="42" customFormat="1"/>
    <row r="273" s="42" customFormat="1"/>
    <row r="274" s="42" customFormat="1"/>
    <row r="275" s="42" customFormat="1"/>
    <row r="276" s="42" customFormat="1"/>
    <row r="277" s="42" customFormat="1"/>
    <row r="278" s="42" customFormat="1"/>
    <row r="279" s="42" customFormat="1"/>
    <row r="280" s="42" customFormat="1"/>
    <row r="281" s="42" customFormat="1"/>
    <row r="282" s="42" customFormat="1"/>
    <row r="283" s="42" customFormat="1"/>
    <row r="284" s="42" customFormat="1"/>
    <row r="285" s="42" customFormat="1"/>
    <row r="286" s="42" customFormat="1"/>
    <row r="287" s="42" customFormat="1"/>
    <row r="288" s="42" customFormat="1"/>
    <row r="289" s="42" customFormat="1"/>
    <row r="290" s="42" customFormat="1"/>
    <row r="291" s="42" customFormat="1"/>
    <row r="292" s="42" customFormat="1"/>
    <row r="293" s="42" customFormat="1"/>
    <row r="294" s="42" customFormat="1"/>
    <row r="295" s="42" customFormat="1"/>
    <row r="296" s="42" customFormat="1"/>
    <row r="297" s="42" customFormat="1"/>
    <row r="298" s="42" customFormat="1"/>
    <row r="299" s="42" customFormat="1"/>
    <row r="300" s="42" customFormat="1"/>
    <row r="301" s="42" customFormat="1"/>
    <row r="302" s="42" customFormat="1"/>
    <row r="303" s="42" customFormat="1"/>
    <row r="304" s="42" customFormat="1"/>
    <row r="305" s="42" customFormat="1"/>
    <row r="306" s="42" customFormat="1"/>
    <row r="307" s="42" customFormat="1"/>
    <row r="308" s="42" customFormat="1"/>
    <row r="309" s="42" customFormat="1"/>
    <row r="310" s="42" customFormat="1"/>
    <row r="311" s="42" customFormat="1"/>
    <row r="312" s="42" customFormat="1"/>
    <row r="313" s="42" customFormat="1"/>
    <row r="314" s="42" customFormat="1"/>
    <row r="315" s="42" customFormat="1"/>
    <row r="316" s="42" customFormat="1"/>
    <row r="317" s="42" customFormat="1"/>
    <row r="318" s="42" customFormat="1"/>
    <row r="319" s="42" customFormat="1"/>
    <row r="320" s="42" customFormat="1"/>
    <row r="321" s="42" customFormat="1"/>
    <row r="322" s="42" customFormat="1"/>
    <row r="323" s="42" customFormat="1"/>
    <row r="324" s="42" customFormat="1"/>
    <row r="325" s="42" customFormat="1"/>
    <row r="326" s="42" customFormat="1"/>
    <row r="327" s="42" customFormat="1"/>
    <row r="328" s="42" customFormat="1"/>
    <row r="329" s="42" customFormat="1"/>
    <row r="330" s="42" customFormat="1"/>
    <row r="331" s="42" customFormat="1"/>
    <row r="332" s="42" customFormat="1"/>
    <row r="333" s="42" customFormat="1"/>
    <row r="334" s="42" customFormat="1"/>
    <row r="335" s="42" customFormat="1"/>
    <row r="336" s="42" customFormat="1"/>
    <row r="337" s="42" customFormat="1"/>
    <row r="338" s="42" customFormat="1"/>
    <row r="339" s="42" customFormat="1"/>
    <row r="340" s="42" customFormat="1"/>
    <row r="341" s="42" customFormat="1"/>
    <row r="342" s="42" customFormat="1"/>
    <row r="343" s="42" customFormat="1"/>
    <row r="344" s="42" customFormat="1"/>
    <row r="345" s="42" customFormat="1"/>
    <row r="346" s="42" customFormat="1"/>
    <row r="347" s="42" customFormat="1"/>
    <row r="348" s="42" customFormat="1"/>
    <row r="349" s="42" customFormat="1"/>
    <row r="350" s="42" customFormat="1"/>
    <row r="351" s="42" customFormat="1"/>
    <row r="352" s="42" customFormat="1"/>
    <row r="353" s="42" customFormat="1"/>
    <row r="354" s="42" customFormat="1"/>
    <row r="355" s="42" customFormat="1"/>
    <row r="356" s="42" customFormat="1"/>
    <row r="357" s="42" customFormat="1"/>
    <row r="358" s="42" customFormat="1"/>
    <row r="359" s="42" customFormat="1"/>
    <row r="360" s="42" customFormat="1"/>
    <row r="361" s="42" customFormat="1"/>
    <row r="362" s="42" customFormat="1"/>
    <row r="363" s="42" customFormat="1"/>
    <row r="364" s="42" customFormat="1"/>
    <row r="365" s="42" customFormat="1"/>
    <row r="366" s="42" customFormat="1"/>
    <row r="367" s="42" customFormat="1"/>
    <row r="368" s="42" customFormat="1"/>
    <row r="369" s="42" customFormat="1"/>
    <row r="370" s="42" customFormat="1"/>
    <row r="371" s="42" customFormat="1"/>
    <row r="372" s="42" customFormat="1"/>
    <row r="373" s="42" customFormat="1"/>
    <row r="374" s="42" customFormat="1"/>
  </sheetData>
  <customSheetViews>
    <customSheetView guid="{43B0E77A-7140-4B0A-956C-279AC6E9C665}" scale="130">
      <pane ySplit="3" topLeftCell="A4" activePane="bottomLeft" state="frozen"/>
      <selection pane="bottomLeft" activeCell="K4" sqref="K4:K2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>
      <pane ySplit="3" topLeftCell="A4" activePane="bottomLeft" state="frozen"/>
      <selection pane="bottomLeft" activeCell="J23" sqref="J2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30">
      <pane ySplit="3" topLeftCell="A4" activePane="bottomLeft" state="frozen"/>
      <selection pane="bottomLeft" activeCell="E31" sqref="E3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>
      <pane ySplit="3" topLeftCell="A4" activePane="bottomLeft" state="frozen"/>
      <selection pane="bottomLeft" activeCell="K6" sqref="K6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 topLeftCell="C1">
      <pane ySplit="3" topLeftCell="A4" activePane="bottomLeft" state="frozen"/>
      <selection pane="bottomLeft" activeCell="L4" sqref="L4:L1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pane ySplit="3" topLeftCell="A4" activePane="bottomLeft" state="frozen"/>
      <selection pane="bottomLeft" activeCell="E31" sqref="E3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>
      <pane ySplit="3" topLeftCell="A4" activePane="bottomLeft" state="frozen"/>
      <selection pane="bottomLeft" activeCell="K4" sqref="K4:K23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pane ySplit="3" topLeftCell="A4" activePane="bottomLeft" state="frozen"/>
      <selection pane="bottomLeft" activeCell="Q15" sqref="Q15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pane ySplit="3" topLeftCell="A4" activePane="bottomLeft" state="frozen"/>
      <selection pane="bottomLeft" activeCell="F9" sqref="F9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D0AE1DAB-0CCE-460E-9082-140EE9525752}" scale="130">
      <pane ySplit="3" topLeftCell="A4" activePane="bottomLeft" state="frozen"/>
      <selection pane="bottomLeft" activeCell="F9" sqref="F9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A4D8C129-422B-4AD1-BAD9-5AAFC7306F06}" scale="130">
      <pane ySplit="3" topLeftCell="A4" activePane="bottomLeft" state="frozen"/>
      <selection pane="bottomLeft" activeCell="L4" sqref="L4:L23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mergeCells count="2">
    <mergeCell ref="A3:B3"/>
    <mergeCell ref="A4:B4"/>
  </mergeCells>
  <phoneticPr fontId="19" type="noConversion"/>
  <hyperlinks>
    <hyperlink ref="L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374"/>
  <sheetViews>
    <sheetView zoomScale="130" zoomScaleNormal="130" workbookViewId="0">
      <selection activeCell="E316" sqref="E316"/>
    </sheetView>
  </sheetViews>
  <sheetFormatPr defaultRowHeight="14.25"/>
  <cols>
    <col min="1" max="1" width="14.140625" style="3" customWidth="1"/>
    <col min="2" max="7" width="9.140625" style="3" customWidth="1"/>
    <col min="8" max="8" width="9.140625" style="7" customWidth="1"/>
    <col min="9" max="16384" width="9.140625" style="3"/>
  </cols>
  <sheetData>
    <row r="1" spans="1:11">
      <c r="A1" s="1" t="s">
        <v>176</v>
      </c>
      <c r="B1" s="2"/>
      <c r="C1" s="2"/>
      <c r="D1" s="2"/>
      <c r="E1" s="2"/>
      <c r="F1" s="2"/>
      <c r="G1" s="2"/>
    </row>
    <row r="2" spans="1:11" ht="15" thickBot="1">
      <c r="A2" s="4"/>
      <c r="B2" s="2"/>
      <c r="C2" s="2"/>
      <c r="D2" s="2"/>
      <c r="E2" s="2"/>
      <c r="F2" s="2"/>
      <c r="G2" s="2"/>
      <c r="H2" s="2"/>
      <c r="K2" s="24" t="s">
        <v>154</v>
      </c>
    </row>
    <row r="3" spans="1:11" s="6" customFormat="1" ht="25.5" customHeight="1" thickTop="1">
      <c r="A3" s="9" t="s">
        <v>22</v>
      </c>
      <c r="B3" s="130">
        <v>2008</v>
      </c>
      <c r="C3" s="129">
        <v>2009</v>
      </c>
      <c r="D3" s="129">
        <v>2010</v>
      </c>
      <c r="E3" s="129">
        <v>2011</v>
      </c>
      <c r="F3" s="129">
        <v>2012</v>
      </c>
      <c r="G3" s="129">
        <v>2013</v>
      </c>
      <c r="H3" s="129">
        <v>2014</v>
      </c>
      <c r="I3" s="129">
        <v>2015</v>
      </c>
      <c r="J3" s="136">
        <v>2016</v>
      </c>
      <c r="K3" s="13">
        <v>2017</v>
      </c>
    </row>
    <row r="4" spans="1:11" s="42" customFormat="1" ht="17.100000000000001" customHeight="1">
      <c r="A4" s="196" t="s">
        <v>21</v>
      </c>
      <c r="B4" s="98">
        <v>259205</v>
      </c>
      <c r="C4" s="98">
        <v>258634</v>
      </c>
      <c r="D4" s="98">
        <v>244453</v>
      </c>
      <c r="E4" s="98">
        <v>238956</v>
      </c>
      <c r="F4" s="98">
        <v>238178</v>
      </c>
      <c r="G4" s="98">
        <v>238640</v>
      </c>
      <c r="H4" s="98">
        <v>241544</v>
      </c>
      <c r="I4" s="41">
        <v>245975</v>
      </c>
      <c r="J4" s="41">
        <v>253305</v>
      </c>
      <c r="K4" s="41">
        <v>260608</v>
      </c>
    </row>
    <row r="5" spans="1:11" s="42" customFormat="1" ht="17.100000000000001" customHeight="1">
      <c r="A5" s="197" t="s">
        <v>23</v>
      </c>
      <c r="B5" s="98">
        <v>65934</v>
      </c>
      <c r="C5" s="98">
        <v>68589</v>
      </c>
      <c r="D5" s="98">
        <v>69432</v>
      </c>
      <c r="E5" s="98">
        <v>70704</v>
      </c>
      <c r="F5" s="98">
        <v>72793</v>
      </c>
      <c r="G5" s="98">
        <v>74395</v>
      </c>
      <c r="H5" s="98">
        <v>73723</v>
      </c>
      <c r="I5" s="41">
        <v>74655</v>
      </c>
      <c r="J5" s="41">
        <v>75113</v>
      </c>
      <c r="K5" s="41">
        <v>76063</v>
      </c>
    </row>
    <row r="6" spans="1:11" s="42" customFormat="1" ht="17.100000000000001" customHeight="1">
      <c r="A6" s="197" t="s">
        <v>24</v>
      </c>
      <c r="B6" s="98">
        <v>135275</v>
      </c>
      <c r="C6" s="98">
        <v>134958</v>
      </c>
      <c r="D6" s="98">
        <v>123592</v>
      </c>
      <c r="E6" s="98">
        <v>120039</v>
      </c>
      <c r="F6" s="98">
        <v>119464</v>
      </c>
      <c r="G6" s="98">
        <v>120484</v>
      </c>
      <c r="H6" s="98">
        <v>126696</v>
      </c>
      <c r="I6" s="41">
        <v>130930</v>
      </c>
      <c r="J6" s="41">
        <v>140264</v>
      </c>
      <c r="K6" s="41">
        <v>146869</v>
      </c>
    </row>
    <row r="7" spans="1:11" s="42" customFormat="1" ht="17.100000000000001" customHeight="1">
      <c r="A7" s="197" t="s">
        <v>25</v>
      </c>
      <c r="B7" s="98">
        <v>1210</v>
      </c>
      <c r="C7" s="98">
        <v>1084</v>
      </c>
      <c r="D7" s="98">
        <v>1025</v>
      </c>
      <c r="E7" s="98">
        <v>768</v>
      </c>
      <c r="F7" s="98">
        <v>650</v>
      </c>
      <c r="G7" s="98">
        <v>605</v>
      </c>
      <c r="H7" s="98">
        <v>561</v>
      </c>
      <c r="I7" s="41">
        <v>447</v>
      </c>
      <c r="J7" s="41">
        <v>403</v>
      </c>
      <c r="K7" s="41">
        <v>390</v>
      </c>
    </row>
    <row r="8" spans="1:11" s="42" customFormat="1" ht="17.100000000000001" customHeight="1">
      <c r="A8" s="156" t="s">
        <v>26</v>
      </c>
      <c r="B8" s="98">
        <v>56786</v>
      </c>
      <c r="C8" s="98">
        <v>54003</v>
      </c>
      <c r="D8" s="98">
        <v>50404</v>
      </c>
      <c r="E8" s="98">
        <v>47445</v>
      </c>
      <c r="F8" s="98">
        <v>45271</v>
      </c>
      <c r="G8" s="98">
        <v>43156</v>
      </c>
      <c r="H8" s="98">
        <v>40564</v>
      </c>
      <c r="I8" s="41">
        <v>39943</v>
      </c>
      <c r="J8" s="41">
        <v>37525</v>
      </c>
      <c r="K8" s="41">
        <v>37286</v>
      </c>
    </row>
    <row r="9" spans="1:11" s="42" customFormat="1">
      <c r="H9" s="53"/>
    </row>
    <row r="10" spans="1:11" s="42" customFormat="1">
      <c r="H10" s="53"/>
    </row>
    <row r="11" spans="1:11" s="42" customFormat="1">
      <c r="H11" s="53"/>
    </row>
    <row r="12" spans="1:11" s="42" customFormat="1">
      <c r="H12" s="53"/>
    </row>
    <row r="13" spans="1:11" s="42" customFormat="1">
      <c r="H13" s="53"/>
    </row>
    <row r="14" spans="1:11" s="42" customFormat="1">
      <c r="H14" s="53"/>
    </row>
    <row r="15" spans="1:11" s="42" customFormat="1">
      <c r="H15" s="53"/>
    </row>
    <row r="16" spans="1:11" s="42" customFormat="1">
      <c r="H16" s="53"/>
    </row>
    <row r="17" spans="8:8" s="42" customFormat="1">
      <c r="H17" s="53"/>
    </row>
    <row r="18" spans="8:8" s="42" customFormat="1">
      <c r="H18" s="53"/>
    </row>
    <row r="19" spans="8:8" s="42" customFormat="1">
      <c r="H19" s="53"/>
    </row>
    <row r="20" spans="8:8" s="42" customFormat="1">
      <c r="H20" s="53"/>
    </row>
    <row r="21" spans="8:8" s="42" customFormat="1">
      <c r="H21" s="53"/>
    </row>
    <row r="22" spans="8:8" s="42" customFormat="1">
      <c r="H22" s="53"/>
    </row>
    <row r="23" spans="8:8" s="42" customFormat="1">
      <c r="H23" s="53"/>
    </row>
    <row r="24" spans="8:8" s="42" customFormat="1">
      <c r="H24" s="53"/>
    </row>
    <row r="25" spans="8:8" s="42" customFormat="1">
      <c r="H25" s="53"/>
    </row>
    <row r="26" spans="8:8" s="42" customFormat="1">
      <c r="H26" s="53"/>
    </row>
    <row r="27" spans="8:8" s="42" customFormat="1">
      <c r="H27" s="53"/>
    </row>
    <row r="28" spans="8:8" s="42" customFormat="1">
      <c r="H28" s="53"/>
    </row>
    <row r="29" spans="8:8" s="42" customFormat="1">
      <c r="H29" s="53"/>
    </row>
    <row r="30" spans="8:8" s="42" customFormat="1">
      <c r="H30" s="53"/>
    </row>
    <row r="31" spans="8:8" s="42" customFormat="1">
      <c r="H31" s="53"/>
    </row>
    <row r="32" spans="8:8" s="42" customFormat="1">
      <c r="H32" s="53"/>
    </row>
    <row r="33" spans="8:8" s="42" customFormat="1">
      <c r="H33" s="53"/>
    </row>
    <row r="34" spans="8:8" s="42" customFormat="1">
      <c r="H34" s="53"/>
    </row>
    <row r="35" spans="8:8" s="42" customFormat="1">
      <c r="H35" s="53"/>
    </row>
    <row r="36" spans="8:8" s="42" customFormat="1">
      <c r="H36" s="53"/>
    </row>
    <row r="37" spans="8:8" s="42" customFormat="1">
      <c r="H37" s="53"/>
    </row>
    <row r="38" spans="8:8" s="42" customFormat="1">
      <c r="H38" s="53"/>
    </row>
    <row r="39" spans="8:8" s="42" customFormat="1">
      <c r="H39" s="53"/>
    </row>
    <row r="40" spans="8:8" s="42" customFormat="1">
      <c r="H40" s="53"/>
    </row>
    <row r="41" spans="8:8" s="42" customFormat="1">
      <c r="H41" s="53"/>
    </row>
    <row r="42" spans="8:8" s="42" customFormat="1">
      <c r="H42" s="53"/>
    </row>
    <row r="43" spans="8:8" s="42" customFormat="1">
      <c r="H43" s="53"/>
    </row>
    <row r="44" spans="8:8" s="42" customFormat="1">
      <c r="H44" s="53"/>
    </row>
    <row r="45" spans="8:8" s="42" customFormat="1">
      <c r="H45" s="53"/>
    </row>
    <row r="46" spans="8:8" s="42" customFormat="1">
      <c r="H46" s="53"/>
    </row>
    <row r="47" spans="8:8" s="42" customFormat="1">
      <c r="H47" s="53"/>
    </row>
    <row r="48" spans="8:8" s="42" customFormat="1">
      <c r="H48" s="53"/>
    </row>
    <row r="49" spans="8:8" s="42" customFormat="1">
      <c r="H49" s="53"/>
    </row>
    <row r="50" spans="8:8" s="42" customFormat="1">
      <c r="H50" s="53"/>
    </row>
    <row r="51" spans="8:8" s="42" customFormat="1">
      <c r="H51" s="53"/>
    </row>
    <row r="52" spans="8:8" s="42" customFormat="1">
      <c r="H52" s="53"/>
    </row>
    <row r="53" spans="8:8" s="42" customFormat="1">
      <c r="H53" s="53"/>
    </row>
    <row r="54" spans="8:8" s="42" customFormat="1">
      <c r="H54" s="53"/>
    </row>
    <row r="55" spans="8:8" s="42" customFormat="1">
      <c r="H55" s="53"/>
    </row>
    <row r="56" spans="8:8" s="42" customFormat="1">
      <c r="H56" s="53"/>
    </row>
    <row r="57" spans="8:8" s="42" customFormat="1">
      <c r="H57" s="53"/>
    </row>
    <row r="58" spans="8:8" s="42" customFormat="1">
      <c r="H58" s="53"/>
    </row>
    <row r="59" spans="8:8" s="42" customFormat="1">
      <c r="H59" s="53"/>
    </row>
    <row r="60" spans="8:8" s="42" customFormat="1">
      <c r="H60" s="53"/>
    </row>
    <row r="61" spans="8:8" s="42" customFormat="1">
      <c r="H61" s="53"/>
    </row>
    <row r="62" spans="8:8" s="42" customFormat="1">
      <c r="H62" s="53"/>
    </row>
    <row r="63" spans="8:8" s="42" customFormat="1">
      <c r="H63" s="53"/>
    </row>
    <row r="64" spans="8:8" s="42" customFormat="1">
      <c r="H64" s="53"/>
    </row>
    <row r="65" spans="8:8" s="42" customFormat="1">
      <c r="H65" s="53"/>
    </row>
    <row r="66" spans="8:8" s="42" customFormat="1">
      <c r="H66" s="53"/>
    </row>
    <row r="67" spans="8:8" s="42" customFormat="1">
      <c r="H67" s="53"/>
    </row>
    <row r="68" spans="8:8" s="42" customFormat="1">
      <c r="H68" s="53"/>
    </row>
    <row r="69" spans="8:8" s="42" customFormat="1">
      <c r="H69" s="53"/>
    </row>
    <row r="70" spans="8:8" s="42" customFormat="1">
      <c r="H70" s="53"/>
    </row>
    <row r="71" spans="8:8" s="42" customFormat="1">
      <c r="H71" s="53"/>
    </row>
    <row r="72" spans="8:8" s="42" customFormat="1">
      <c r="H72" s="53"/>
    </row>
    <row r="73" spans="8:8" s="42" customFormat="1">
      <c r="H73" s="53"/>
    </row>
    <row r="74" spans="8:8" s="42" customFormat="1">
      <c r="H74" s="53"/>
    </row>
    <row r="75" spans="8:8" s="42" customFormat="1">
      <c r="H75" s="53"/>
    </row>
    <row r="76" spans="8:8" s="42" customFormat="1">
      <c r="H76" s="53"/>
    </row>
    <row r="77" spans="8:8" s="42" customFormat="1">
      <c r="H77" s="53"/>
    </row>
    <row r="78" spans="8:8" s="42" customFormat="1">
      <c r="H78" s="53"/>
    </row>
    <row r="79" spans="8:8" s="42" customFormat="1">
      <c r="H79" s="53"/>
    </row>
    <row r="80" spans="8:8" s="42" customFormat="1">
      <c r="H80" s="53"/>
    </row>
    <row r="81" spans="8:8" s="42" customFormat="1">
      <c r="H81" s="53"/>
    </row>
    <row r="82" spans="8:8" s="42" customFormat="1">
      <c r="H82" s="53"/>
    </row>
    <row r="83" spans="8:8" s="42" customFormat="1">
      <c r="H83" s="53"/>
    </row>
    <row r="84" spans="8:8" s="42" customFormat="1">
      <c r="H84" s="53"/>
    </row>
    <row r="85" spans="8:8" s="42" customFormat="1">
      <c r="H85" s="53"/>
    </row>
    <row r="86" spans="8:8" s="42" customFormat="1">
      <c r="H86" s="53"/>
    </row>
    <row r="87" spans="8:8" s="42" customFormat="1">
      <c r="H87" s="53"/>
    </row>
    <row r="88" spans="8:8" s="42" customFormat="1">
      <c r="H88" s="53"/>
    </row>
    <row r="89" spans="8:8" s="42" customFormat="1">
      <c r="H89" s="53"/>
    </row>
    <row r="90" spans="8:8" s="42" customFormat="1">
      <c r="H90" s="53"/>
    </row>
    <row r="91" spans="8:8" s="42" customFormat="1">
      <c r="H91" s="53"/>
    </row>
    <row r="92" spans="8:8" s="42" customFormat="1">
      <c r="H92" s="53"/>
    </row>
    <row r="93" spans="8:8" s="42" customFormat="1">
      <c r="H93" s="53"/>
    </row>
    <row r="94" spans="8:8" s="42" customFormat="1">
      <c r="H94" s="53"/>
    </row>
    <row r="95" spans="8:8" s="42" customFormat="1">
      <c r="H95" s="53"/>
    </row>
    <row r="96" spans="8:8" s="42" customFormat="1">
      <c r="H96" s="53"/>
    </row>
    <row r="97" spans="8:8" s="42" customFormat="1">
      <c r="H97" s="53"/>
    </row>
    <row r="98" spans="8:8" s="42" customFormat="1">
      <c r="H98" s="53"/>
    </row>
    <row r="99" spans="8:8" s="42" customFormat="1">
      <c r="H99" s="53"/>
    </row>
    <row r="100" spans="8:8" s="42" customFormat="1">
      <c r="H100" s="53"/>
    </row>
    <row r="101" spans="8:8" s="42" customFormat="1">
      <c r="H101" s="53"/>
    </row>
    <row r="102" spans="8:8" s="42" customFormat="1">
      <c r="H102" s="53"/>
    </row>
    <row r="103" spans="8:8" s="42" customFormat="1">
      <c r="H103" s="53"/>
    </row>
    <row r="104" spans="8:8" s="42" customFormat="1">
      <c r="H104" s="53"/>
    </row>
    <row r="105" spans="8:8" s="42" customFormat="1">
      <c r="H105" s="53"/>
    </row>
    <row r="106" spans="8:8" s="42" customFormat="1">
      <c r="H106" s="53"/>
    </row>
    <row r="107" spans="8:8" s="42" customFormat="1">
      <c r="H107" s="53"/>
    </row>
    <row r="108" spans="8:8" s="42" customFormat="1">
      <c r="H108" s="53"/>
    </row>
    <row r="109" spans="8:8" s="42" customFormat="1">
      <c r="H109" s="53"/>
    </row>
    <row r="110" spans="8:8" s="42" customFormat="1">
      <c r="H110" s="53"/>
    </row>
    <row r="111" spans="8:8" s="42" customFormat="1">
      <c r="H111" s="53"/>
    </row>
    <row r="112" spans="8:8" s="42" customFormat="1">
      <c r="H112" s="53"/>
    </row>
    <row r="113" spans="8:8" s="42" customFormat="1">
      <c r="H113" s="53"/>
    </row>
    <row r="114" spans="8:8" s="42" customFormat="1">
      <c r="H114" s="53"/>
    </row>
    <row r="115" spans="8:8" s="42" customFormat="1">
      <c r="H115" s="53"/>
    </row>
    <row r="116" spans="8:8" s="42" customFormat="1">
      <c r="H116" s="53"/>
    </row>
    <row r="117" spans="8:8" s="42" customFormat="1">
      <c r="H117" s="53"/>
    </row>
    <row r="118" spans="8:8" s="42" customFormat="1">
      <c r="H118" s="53"/>
    </row>
    <row r="119" spans="8:8" s="42" customFormat="1">
      <c r="H119" s="53"/>
    </row>
    <row r="120" spans="8:8" s="42" customFormat="1">
      <c r="H120" s="53"/>
    </row>
    <row r="121" spans="8:8" s="42" customFormat="1">
      <c r="H121" s="53"/>
    </row>
    <row r="122" spans="8:8" s="42" customFormat="1">
      <c r="H122" s="53"/>
    </row>
    <row r="123" spans="8:8" s="42" customFormat="1">
      <c r="H123" s="53"/>
    </row>
    <row r="124" spans="8:8" s="42" customFormat="1">
      <c r="H124" s="53"/>
    </row>
    <row r="125" spans="8:8" s="42" customFormat="1">
      <c r="H125" s="53"/>
    </row>
    <row r="126" spans="8:8" s="42" customFormat="1">
      <c r="H126" s="53"/>
    </row>
    <row r="127" spans="8:8" s="42" customFormat="1">
      <c r="H127" s="53"/>
    </row>
    <row r="128" spans="8:8" s="42" customFormat="1">
      <c r="H128" s="53"/>
    </row>
    <row r="129" spans="8:8" s="42" customFormat="1">
      <c r="H129" s="53"/>
    </row>
    <row r="130" spans="8:8" s="42" customFormat="1">
      <c r="H130" s="53"/>
    </row>
    <row r="131" spans="8:8" s="42" customFormat="1">
      <c r="H131" s="53"/>
    </row>
    <row r="132" spans="8:8" s="42" customFormat="1">
      <c r="H132" s="53"/>
    </row>
    <row r="133" spans="8:8" s="42" customFormat="1">
      <c r="H133" s="53"/>
    </row>
    <row r="134" spans="8:8" s="42" customFormat="1">
      <c r="H134" s="53"/>
    </row>
    <row r="135" spans="8:8" s="42" customFormat="1">
      <c r="H135" s="53"/>
    </row>
    <row r="136" spans="8:8" s="42" customFormat="1">
      <c r="H136" s="53"/>
    </row>
    <row r="137" spans="8:8" s="42" customFormat="1">
      <c r="H137" s="53"/>
    </row>
    <row r="138" spans="8:8" s="42" customFormat="1">
      <c r="H138" s="53"/>
    </row>
    <row r="139" spans="8:8" s="42" customFormat="1">
      <c r="H139" s="53"/>
    </row>
    <row r="140" spans="8:8" s="42" customFormat="1">
      <c r="H140" s="53"/>
    </row>
    <row r="141" spans="8:8" s="42" customFormat="1">
      <c r="H141" s="53"/>
    </row>
    <row r="142" spans="8:8" s="42" customFormat="1">
      <c r="H142" s="53"/>
    </row>
    <row r="143" spans="8:8" s="42" customFormat="1">
      <c r="H143" s="53"/>
    </row>
    <row r="144" spans="8:8" s="42" customFormat="1">
      <c r="H144" s="53"/>
    </row>
    <row r="145" spans="8:8" s="42" customFormat="1">
      <c r="H145" s="53"/>
    </row>
    <row r="146" spans="8:8" s="42" customFormat="1">
      <c r="H146" s="53"/>
    </row>
    <row r="147" spans="8:8" s="42" customFormat="1">
      <c r="H147" s="53"/>
    </row>
    <row r="148" spans="8:8" s="42" customFormat="1">
      <c r="H148" s="53"/>
    </row>
    <row r="149" spans="8:8" s="42" customFormat="1">
      <c r="H149" s="53"/>
    </row>
    <row r="150" spans="8:8" s="42" customFormat="1">
      <c r="H150" s="53"/>
    </row>
    <row r="151" spans="8:8" s="42" customFormat="1">
      <c r="H151" s="53"/>
    </row>
    <row r="152" spans="8:8" s="42" customFormat="1">
      <c r="H152" s="53"/>
    </row>
    <row r="153" spans="8:8" s="42" customFormat="1">
      <c r="H153" s="53"/>
    </row>
    <row r="154" spans="8:8" s="42" customFormat="1">
      <c r="H154" s="53"/>
    </row>
    <row r="155" spans="8:8" s="42" customFormat="1">
      <c r="H155" s="53"/>
    </row>
    <row r="156" spans="8:8" s="42" customFormat="1">
      <c r="H156" s="53"/>
    </row>
    <row r="157" spans="8:8" s="42" customFormat="1">
      <c r="H157" s="53"/>
    </row>
    <row r="158" spans="8:8" s="42" customFormat="1">
      <c r="H158" s="53"/>
    </row>
    <row r="159" spans="8:8" s="42" customFormat="1">
      <c r="H159" s="53"/>
    </row>
    <row r="160" spans="8:8" s="42" customFormat="1">
      <c r="H160" s="53"/>
    </row>
    <row r="161" spans="8:8" s="42" customFormat="1">
      <c r="H161" s="53"/>
    </row>
    <row r="162" spans="8:8" s="42" customFormat="1">
      <c r="H162" s="53"/>
    </row>
    <row r="163" spans="8:8" s="42" customFormat="1">
      <c r="H163" s="53"/>
    </row>
    <row r="164" spans="8:8" s="42" customFormat="1">
      <c r="H164" s="53"/>
    </row>
    <row r="165" spans="8:8" s="42" customFormat="1">
      <c r="H165" s="53"/>
    </row>
    <row r="166" spans="8:8" s="42" customFormat="1">
      <c r="H166" s="53"/>
    </row>
    <row r="167" spans="8:8" s="42" customFormat="1">
      <c r="H167" s="53"/>
    </row>
    <row r="168" spans="8:8" s="42" customFormat="1">
      <c r="H168" s="53"/>
    </row>
    <row r="169" spans="8:8" s="42" customFormat="1">
      <c r="H169" s="53"/>
    </row>
    <row r="170" spans="8:8" s="42" customFormat="1">
      <c r="H170" s="53"/>
    </row>
    <row r="171" spans="8:8" s="42" customFormat="1">
      <c r="H171" s="53"/>
    </row>
    <row r="172" spans="8:8" s="42" customFormat="1">
      <c r="H172" s="53"/>
    </row>
    <row r="173" spans="8:8" s="42" customFormat="1">
      <c r="H173" s="53"/>
    </row>
    <row r="174" spans="8:8" s="42" customFormat="1">
      <c r="H174" s="53"/>
    </row>
    <row r="175" spans="8:8" s="42" customFormat="1">
      <c r="H175" s="53"/>
    </row>
    <row r="176" spans="8:8" s="42" customFormat="1">
      <c r="H176" s="53"/>
    </row>
    <row r="177" spans="8:8" s="42" customFormat="1">
      <c r="H177" s="53"/>
    </row>
    <row r="178" spans="8:8" s="42" customFormat="1">
      <c r="H178" s="53"/>
    </row>
    <row r="179" spans="8:8" s="42" customFormat="1">
      <c r="H179" s="53"/>
    </row>
    <row r="180" spans="8:8" s="42" customFormat="1">
      <c r="H180" s="53"/>
    </row>
    <row r="181" spans="8:8" s="42" customFormat="1">
      <c r="H181" s="53"/>
    </row>
    <row r="182" spans="8:8" s="42" customFormat="1">
      <c r="H182" s="53"/>
    </row>
    <row r="183" spans="8:8" s="42" customFormat="1">
      <c r="H183" s="53"/>
    </row>
    <row r="184" spans="8:8" s="42" customFormat="1">
      <c r="H184" s="53"/>
    </row>
    <row r="185" spans="8:8" s="42" customFormat="1">
      <c r="H185" s="53"/>
    </row>
    <row r="186" spans="8:8" s="42" customFormat="1">
      <c r="H186" s="53"/>
    </row>
    <row r="187" spans="8:8" s="42" customFormat="1">
      <c r="H187" s="53"/>
    </row>
    <row r="188" spans="8:8" s="42" customFormat="1">
      <c r="H188" s="53"/>
    </row>
    <row r="189" spans="8:8" s="42" customFormat="1">
      <c r="H189" s="53"/>
    </row>
    <row r="190" spans="8:8" s="42" customFormat="1">
      <c r="H190" s="53"/>
    </row>
    <row r="191" spans="8:8" s="42" customFormat="1">
      <c r="H191" s="53"/>
    </row>
    <row r="192" spans="8:8" s="42" customFormat="1">
      <c r="H192" s="53"/>
    </row>
    <row r="193" spans="8:8" s="42" customFormat="1">
      <c r="H193" s="53"/>
    </row>
    <row r="194" spans="8:8" s="42" customFormat="1">
      <c r="H194" s="53"/>
    </row>
    <row r="195" spans="8:8" s="42" customFormat="1">
      <c r="H195" s="53"/>
    </row>
    <row r="196" spans="8:8" s="42" customFormat="1">
      <c r="H196" s="53"/>
    </row>
    <row r="197" spans="8:8" s="42" customFormat="1">
      <c r="H197" s="53"/>
    </row>
    <row r="198" spans="8:8" s="42" customFormat="1">
      <c r="H198" s="53"/>
    </row>
    <row r="199" spans="8:8" s="42" customFormat="1">
      <c r="H199" s="53"/>
    </row>
    <row r="200" spans="8:8" s="42" customFormat="1">
      <c r="H200" s="53"/>
    </row>
    <row r="201" spans="8:8" s="42" customFormat="1">
      <c r="H201" s="53"/>
    </row>
    <row r="202" spans="8:8" s="42" customFormat="1">
      <c r="H202" s="53"/>
    </row>
    <row r="203" spans="8:8" s="42" customFormat="1">
      <c r="H203" s="53"/>
    </row>
    <row r="204" spans="8:8" s="42" customFormat="1">
      <c r="H204" s="53"/>
    </row>
    <row r="205" spans="8:8" s="42" customFormat="1">
      <c r="H205" s="53"/>
    </row>
    <row r="206" spans="8:8" s="42" customFormat="1">
      <c r="H206" s="53"/>
    </row>
    <row r="207" spans="8:8" s="42" customFormat="1">
      <c r="H207" s="53"/>
    </row>
    <row r="208" spans="8:8" s="42" customFormat="1">
      <c r="H208" s="53"/>
    </row>
    <row r="209" spans="8:8" s="42" customFormat="1">
      <c r="H209" s="53"/>
    </row>
    <row r="210" spans="8:8" s="42" customFormat="1">
      <c r="H210" s="53"/>
    </row>
    <row r="211" spans="8:8" s="42" customFormat="1">
      <c r="H211" s="53"/>
    </row>
    <row r="212" spans="8:8" s="42" customFormat="1">
      <c r="H212" s="53"/>
    </row>
    <row r="213" spans="8:8" s="42" customFormat="1">
      <c r="H213" s="53"/>
    </row>
    <row r="214" spans="8:8" s="42" customFormat="1">
      <c r="H214" s="53"/>
    </row>
    <row r="215" spans="8:8" s="42" customFormat="1">
      <c r="H215" s="53"/>
    </row>
    <row r="216" spans="8:8" s="42" customFormat="1">
      <c r="H216" s="53"/>
    </row>
    <row r="217" spans="8:8" s="42" customFormat="1">
      <c r="H217" s="53"/>
    </row>
    <row r="218" spans="8:8" s="42" customFormat="1">
      <c r="H218" s="53"/>
    </row>
    <row r="219" spans="8:8" s="42" customFormat="1">
      <c r="H219" s="53"/>
    </row>
    <row r="220" spans="8:8" s="42" customFormat="1">
      <c r="H220" s="53"/>
    </row>
    <row r="221" spans="8:8" s="42" customFormat="1">
      <c r="H221" s="53"/>
    </row>
    <row r="222" spans="8:8" s="42" customFormat="1">
      <c r="H222" s="53"/>
    </row>
    <row r="223" spans="8:8" s="42" customFormat="1">
      <c r="H223" s="53"/>
    </row>
    <row r="224" spans="8:8" s="42" customFormat="1">
      <c r="H224" s="53"/>
    </row>
    <row r="225" spans="8:8" s="42" customFormat="1">
      <c r="H225" s="53"/>
    </row>
    <row r="226" spans="8:8" s="42" customFormat="1">
      <c r="H226" s="53"/>
    </row>
    <row r="227" spans="8:8" s="42" customFormat="1">
      <c r="H227" s="53"/>
    </row>
    <row r="228" spans="8:8" s="42" customFormat="1">
      <c r="H228" s="53"/>
    </row>
    <row r="229" spans="8:8" s="42" customFormat="1">
      <c r="H229" s="53"/>
    </row>
    <row r="230" spans="8:8" s="42" customFormat="1">
      <c r="H230" s="53"/>
    </row>
    <row r="231" spans="8:8" s="42" customFormat="1">
      <c r="H231" s="53"/>
    </row>
    <row r="232" spans="8:8" s="42" customFormat="1">
      <c r="H232" s="53"/>
    </row>
    <row r="233" spans="8:8" s="42" customFormat="1">
      <c r="H233" s="53"/>
    </row>
    <row r="234" spans="8:8" s="42" customFormat="1">
      <c r="H234" s="53"/>
    </row>
    <row r="235" spans="8:8" s="42" customFormat="1">
      <c r="H235" s="53"/>
    </row>
    <row r="236" spans="8:8" s="42" customFormat="1">
      <c r="H236" s="53"/>
    </row>
    <row r="237" spans="8:8" s="42" customFormat="1">
      <c r="H237" s="53"/>
    </row>
    <row r="238" spans="8:8" s="42" customFormat="1">
      <c r="H238" s="53"/>
    </row>
    <row r="239" spans="8:8" s="42" customFormat="1">
      <c r="H239" s="53"/>
    </row>
    <row r="240" spans="8:8" s="42" customFormat="1">
      <c r="H240" s="53"/>
    </row>
    <row r="241" spans="8:8" s="42" customFormat="1">
      <c r="H241" s="53"/>
    </row>
    <row r="242" spans="8:8" s="42" customFormat="1">
      <c r="H242" s="53"/>
    </row>
    <row r="243" spans="8:8" s="42" customFormat="1">
      <c r="H243" s="53"/>
    </row>
    <row r="244" spans="8:8" s="42" customFormat="1">
      <c r="H244" s="53"/>
    </row>
    <row r="245" spans="8:8" s="42" customFormat="1">
      <c r="H245" s="53"/>
    </row>
    <row r="246" spans="8:8" s="42" customFormat="1">
      <c r="H246" s="53"/>
    </row>
    <row r="247" spans="8:8" s="42" customFormat="1">
      <c r="H247" s="53"/>
    </row>
    <row r="248" spans="8:8" s="42" customFormat="1">
      <c r="H248" s="53"/>
    </row>
    <row r="249" spans="8:8" s="42" customFormat="1">
      <c r="H249" s="53"/>
    </row>
    <row r="250" spans="8:8" s="42" customFormat="1">
      <c r="H250" s="53"/>
    </row>
    <row r="251" spans="8:8" s="42" customFormat="1">
      <c r="H251" s="53"/>
    </row>
    <row r="252" spans="8:8" s="42" customFormat="1">
      <c r="H252" s="53"/>
    </row>
    <row r="253" spans="8:8" s="42" customFormat="1">
      <c r="H253" s="53"/>
    </row>
    <row r="254" spans="8:8" s="42" customFormat="1">
      <c r="H254" s="53"/>
    </row>
    <row r="255" spans="8:8" s="42" customFormat="1">
      <c r="H255" s="53"/>
    </row>
    <row r="256" spans="8:8" s="42" customFormat="1">
      <c r="H256" s="53"/>
    </row>
    <row r="257" spans="8:8" s="42" customFormat="1">
      <c r="H257" s="53"/>
    </row>
    <row r="258" spans="8:8" s="42" customFormat="1">
      <c r="H258" s="53"/>
    </row>
    <row r="259" spans="8:8" s="42" customFormat="1">
      <c r="H259" s="53"/>
    </row>
    <row r="260" spans="8:8" s="42" customFormat="1">
      <c r="H260" s="53"/>
    </row>
    <row r="261" spans="8:8" s="42" customFormat="1">
      <c r="H261" s="53"/>
    </row>
    <row r="262" spans="8:8" s="42" customFormat="1">
      <c r="H262" s="53"/>
    </row>
    <row r="263" spans="8:8" s="42" customFormat="1">
      <c r="H263" s="53"/>
    </row>
    <row r="264" spans="8:8" s="42" customFormat="1">
      <c r="H264" s="53"/>
    </row>
    <row r="265" spans="8:8" s="42" customFormat="1">
      <c r="H265" s="53"/>
    </row>
    <row r="266" spans="8:8" s="42" customFormat="1">
      <c r="H266" s="53"/>
    </row>
    <row r="267" spans="8:8" s="42" customFormat="1">
      <c r="H267" s="53"/>
    </row>
    <row r="268" spans="8:8" s="42" customFormat="1">
      <c r="H268" s="53"/>
    </row>
    <row r="269" spans="8:8" s="42" customFormat="1">
      <c r="H269" s="53"/>
    </row>
    <row r="270" spans="8:8" s="42" customFormat="1">
      <c r="H270" s="53"/>
    </row>
    <row r="271" spans="8:8" s="42" customFormat="1">
      <c r="H271" s="53"/>
    </row>
    <row r="272" spans="8:8" s="42" customFormat="1">
      <c r="H272" s="53"/>
    </row>
    <row r="273" spans="8:8" s="42" customFormat="1">
      <c r="H273" s="53"/>
    </row>
    <row r="274" spans="8:8" s="42" customFormat="1">
      <c r="H274" s="53"/>
    </row>
    <row r="275" spans="8:8" s="42" customFormat="1">
      <c r="H275" s="53"/>
    </row>
    <row r="276" spans="8:8" s="42" customFormat="1">
      <c r="H276" s="53"/>
    </row>
    <row r="277" spans="8:8" s="42" customFormat="1">
      <c r="H277" s="53"/>
    </row>
    <row r="278" spans="8:8" s="42" customFormat="1">
      <c r="H278" s="53"/>
    </row>
    <row r="279" spans="8:8" s="42" customFormat="1">
      <c r="H279" s="53"/>
    </row>
    <row r="280" spans="8:8" s="42" customFormat="1">
      <c r="H280" s="53"/>
    </row>
    <row r="281" spans="8:8" s="42" customFormat="1">
      <c r="H281" s="53"/>
    </row>
    <row r="282" spans="8:8" s="42" customFormat="1">
      <c r="H282" s="53"/>
    </row>
    <row r="283" spans="8:8" s="42" customFormat="1">
      <c r="H283" s="53"/>
    </row>
    <row r="284" spans="8:8" s="42" customFormat="1">
      <c r="H284" s="53"/>
    </row>
    <row r="285" spans="8:8" s="42" customFormat="1">
      <c r="H285" s="53"/>
    </row>
    <row r="286" spans="8:8" s="42" customFormat="1">
      <c r="H286" s="53"/>
    </row>
    <row r="287" spans="8:8" s="42" customFormat="1">
      <c r="H287" s="53"/>
    </row>
    <row r="288" spans="8:8" s="42" customFormat="1">
      <c r="H288" s="53"/>
    </row>
    <row r="289" spans="8:8" s="42" customFormat="1">
      <c r="H289" s="53"/>
    </row>
    <row r="290" spans="8:8" s="42" customFormat="1">
      <c r="H290" s="53"/>
    </row>
    <row r="291" spans="8:8" s="42" customFormat="1">
      <c r="H291" s="53"/>
    </row>
    <row r="292" spans="8:8" s="42" customFormat="1">
      <c r="H292" s="53"/>
    </row>
    <row r="293" spans="8:8" s="42" customFormat="1">
      <c r="H293" s="53"/>
    </row>
    <row r="294" spans="8:8" s="42" customFormat="1">
      <c r="H294" s="53"/>
    </row>
    <row r="295" spans="8:8" s="42" customFormat="1">
      <c r="H295" s="53"/>
    </row>
    <row r="296" spans="8:8" s="42" customFormat="1">
      <c r="H296" s="53"/>
    </row>
    <row r="297" spans="8:8" s="42" customFormat="1">
      <c r="H297" s="53"/>
    </row>
    <row r="298" spans="8:8" s="42" customFormat="1">
      <c r="H298" s="53"/>
    </row>
    <row r="299" spans="8:8" s="42" customFormat="1">
      <c r="H299" s="53"/>
    </row>
    <row r="300" spans="8:8" s="42" customFormat="1">
      <c r="H300" s="53"/>
    </row>
    <row r="301" spans="8:8" s="42" customFormat="1">
      <c r="H301" s="53"/>
    </row>
    <row r="302" spans="8:8" s="42" customFormat="1">
      <c r="H302" s="53"/>
    </row>
    <row r="303" spans="8:8" s="42" customFormat="1">
      <c r="H303" s="53"/>
    </row>
    <row r="304" spans="8:8" s="42" customFormat="1">
      <c r="H304" s="53"/>
    </row>
    <row r="305" spans="8:8" s="42" customFormat="1">
      <c r="H305" s="53"/>
    </row>
    <row r="306" spans="8:8" s="42" customFormat="1">
      <c r="H306" s="53"/>
    </row>
    <row r="307" spans="8:8" s="42" customFormat="1">
      <c r="H307" s="53"/>
    </row>
    <row r="308" spans="8:8" s="42" customFormat="1">
      <c r="H308" s="53"/>
    </row>
    <row r="309" spans="8:8" s="42" customFormat="1">
      <c r="H309" s="53"/>
    </row>
    <row r="310" spans="8:8" s="42" customFormat="1">
      <c r="H310" s="53"/>
    </row>
    <row r="311" spans="8:8" s="42" customFormat="1">
      <c r="H311" s="53"/>
    </row>
    <row r="312" spans="8:8" s="42" customFormat="1">
      <c r="H312" s="53"/>
    </row>
    <row r="313" spans="8:8" s="42" customFormat="1">
      <c r="H313" s="53"/>
    </row>
    <row r="314" spans="8:8" s="42" customFormat="1">
      <c r="H314" s="53"/>
    </row>
    <row r="315" spans="8:8" s="42" customFormat="1">
      <c r="H315" s="53"/>
    </row>
    <row r="316" spans="8:8" s="42" customFormat="1">
      <c r="H316" s="53"/>
    </row>
    <row r="317" spans="8:8" s="42" customFormat="1">
      <c r="H317" s="53"/>
    </row>
    <row r="318" spans="8:8" s="42" customFormat="1">
      <c r="H318" s="53"/>
    </row>
    <row r="319" spans="8:8" s="42" customFormat="1">
      <c r="H319" s="53"/>
    </row>
    <row r="320" spans="8:8" s="42" customFormat="1">
      <c r="H320" s="53"/>
    </row>
    <row r="321" spans="8:8" s="42" customFormat="1">
      <c r="H321" s="53"/>
    </row>
    <row r="322" spans="8:8" s="42" customFormat="1">
      <c r="H322" s="53"/>
    </row>
    <row r="323" spans="8:8" s="42" customFormat="1">
      <c r="H323" s="53"/>
    </row>
    <row r="324" spans="8:8" s="42" customFormat="1">
      <c r="H324" s="53"/>
    </row>
    <row r="325" spans="8:8" s="42" customFormat="1">
      <c r="H325" s="53"/>
    </row>
    <row r="326" spans="8:8" s="42" customFormat="1">
      <c r="H326" s="53"/>
    </row>
    <row r="327" spans="8:8" s="42" customFormat="1">
      <c r="H327" s="53"/>
    </row>
    <row r="328" spans="8:8" s="42" customFormat="1">
      <c r="H328" s="53"/>
    </row>
    <row r="329" spans="8:8" s="42" customFormat="1">
      <c r="H329" s="53"/>
    </row>
    <row r="330" spans="8:8" s="42" customFormat="1">
      <c r="H330" s="53"/>
    </row>
    <row r="331" spans="8:8" s="42" customFormat="1">
      <c r="H331" s="53"/>
    </row>
    <row r="332" spans="8:8" s="42" customFormat="1">
      <c r="H332" s="53"/>
    </row>
    <row r="333" spans="8:8" s="42" customFormat="1">
      <c r="H333" s="53"/>
    </row>
    <row r="334" spans="8:8" s="42" customFormat="1">
      <c r="H334" s="53"/>
    </row>
    <row r="335" spans="8:8" s="42" customFormat="1">
      <c r="H335" s="53"/>
    </row>
    <row r="336" spans="8:8" s="42" customFormat="1">
      <c r="H336" s="53"/>
    </row>
    <row r="337" spans="8:8" s="42" customFormat="1">
      <c r="H337" s="53"/>
    </row>
    <row r="338" spans="8:8" s="42" customFormat="1">
      <c r="H338" s="53"/>
    </row>
    <row r="339" spans="8:8" s="42" customFormat="1">
      <c r="H339" s="53"/>
    </row>
    <row r="340" spans="8:8" s="42" customFormat="1">
      <c r="H340" s="53"/>
    </row>
    <row r="341" spans="8:8" s="42" customFormat="1">
      <c r="H341" s="53"/>
    </row>
    <row r="342" spans="8:8" s="42" customFormat="1">
      <c r="H342" s="53"/>
    </row>
    <row r="343" spans="8:8" s="42" customFormat="1">
      <c r="H343" s="53"/>
    </row>
    <row r="344" spans="8:8" s="42" customFormat="1">
      <c r="H344" s="53"/>
    </row>
    <row r="345" spans="8:8" s="42" customFormat="1">
      <c r="H345" s="53"/>
    </row>
    <row r="346" spans="8:8" s="42" customFormat="1">
      <c r="H346" s="53"/>
    </row>
    <row r="347" spans="8:8" s="42" customFormat="1">
      <c r="H347" s="53"/>
    </row>
    <row r="348" spans="8:8" s="42" customFormat="1">
      <c r="H348" s="53"/>
    </row>
    <row r="349" spans="8:8" s="42" customFormat="1">
      <c r="H349" s="53"/>
    </row>
    <row r="350" spans="8:8" s="42" customFormat="1">
      <c r="H350" s="53"/>
    </row>
    <row r="351" spans="8:8" s="42" customFormat="1">
      <c r="H351" s="53"/>
    </row>
    <row r="352" spans="8:8" s="42" customFormat="1">
      <c r="H352" s="53"/>
    </row>
    <row r="353" spans="8:8" s="42" customFormat="1">
      <c r="H353" s="53"/>
    </row>
    <row r="354" spans="8:8" s="42" customFormat="1">
      <c r="H354" s="53"/>
    </row>
    <row r="355" spans="8:8" s="42" customFormat="1">
      <c r="H355" s="53"/>
    </row>
    <row r="356" spans="8:8" s="42" customFormat="1">
      <c r="H356" s="53"/>
    </row>
    <row r="357" spans="8:8" s="42" customFormat="1">
      <c r="H357" s="53"/>
    </row>
    <row r="358" spans="8:8" s="42" customFormat="1">
      <c r="H358" s="53"/>
    </row>
    <row r="359" spans="8:8" s="42" customFormat="1">
      <c r="H359" s="53"/>
    </row>
    <row r="360" spans="8:8" s="42" customFormat="1">
      <c r="H360" s="53"/>
    </row>
    <row r="361" spans="8:8" s="42" customFormat="1">
      <c r="H361" s="53"/>
    </row>
    <row r="362" spans="8:8" s="42" customFormat="1">
      <c r="H362" s="53"/>
    </row>
    <row r="363" spans="8:8" s="42" customFormat="1">
      <c r="H363" s="53"/>
    </row>
    <row r="364" spans="8:8" s="42" customFormat="1">
      <c r="H364" s="53"/>
    </row>
    <row r="365" spans="8:8" s="42" customFormat="1">
      <c r="H365" s="53"/>
    </row>
    <row r="366" spans="8:8" s="42" customFormat="1">
      <c r="H366" s="53"/>
    </row>
    <row r="367" spans="8:8" s="42" customFormat="1">
      <c r="H367" s="53"/>
    </row>
    <row r="368" spans="8:8" s="42" customFormat="1">
      <c r="H368" s="53"/>
    </row>
    <row r="369" spans="8:8" s="42" customFormat="1">
      <c r="H369" s="53"/>
    </row>
    <row r="370" spans="8:8" s="42" customFormat="1">
      <c r="H370" s="53"/>
    </row>
    <row r="371" spans="8:8" s="42" customFormat="1">
      <c r="H371" s="53"/>
    </row>
    <row r="372" spans="8:8" s="42" customFormat="1">
      <c r="H372" s="53"/>
    </row>
    <row r="373" spans="8:8" s="42" customFormat="1">
      <c r="H373" s="53"/>
    </row>
    <row r="374" spans="8:8" s="42" customFormat="1">
      <c r="H374" s="53"/>
    </row>
  </sheetData>
  <customSheetViews>
    <customSheetView guid="{43B0E77A-7140-4B0A-956C-279AC6E9C665}" scale="130">
      <selection activeCell="K5" sqref="K5:K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>
      <selection activeCell="L14" sqref="L1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30">
      <selection activeCell="L12" sqref="L1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 topLeftCell="B1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selection activeCell="K11" sqref="K1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>
      <selection activeCell="K5" sqref="K5:K8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selection activeCell="M14" sqref="M1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D0AE1DAB-0CCE-460E-9082-140EE9525752}" scale="130">
      <selection activeCell="I12" sqref="I12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A4D8C129-422B-4AD1-BAD9-5AAFC7306F06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phoneticPr fontId="19" type="noConversion"/>
  <hyperlinks>
    <hyperlink ref="K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374"/>
  <sheetViews>
    <sheetView zoomScale="130" zoomScaleNormal="130" workbookViewId="0">
      <pane ySplit="3" topLeftCell="A4" activePane="bottomLeft" state="frozen"/>
      <selection activeCell="E316" sqref="E316"/>
      <selection pane="bottomLeft" activeCell="E316" sqref="E316"/>
    </sheetView>
  </sheetViews>
  <sheetFormatPr defaultRowHeight="14.25"/>
  <cols>
    <col min="1" max="1" width="19.28515625" style="3" customWidth="1"/>
    <col min="2" max="6" width="8" style="3" customWidth="1"/>
    <col min="7" max="7" width="8" style="7" customWidth="1"/>
    <col min="8" max="11" width="8" style="3" customWidth="1"/>
    <col min="12" max="16384" width="9.140625" style="3"/>
  </cols>
  <sheetData>
    <row r="1" spans="1:11">
      <c r="A1" s="1" t="s">
        <v>156</v>
      </c>
      <c r="B1" s="2"/>
      <c r="C1" s="2"/>
      <c r="D1" s="2"/>
      <c r="E1" s="2"/>
    </row>
    <row r="2" spans="1:11" ht="15" thickBot="1">
      <c r="A2" s="4"/>
      <c r="B2" s="2"/>
      <c r="C2" s="2"/>
      <c r="D2" s="2"/>
      <c r="E2" s="2"/>
      <c r="F2" s="2"/>
      <c r="I2" s="24"/>
      <c r="J2" s="24"/>
      <c r="K2" s="24" t="s">
        <v>154</v>
      </c>
    </row>
    <row r="3" spans="1:11" ht="28.5" customHeight="1" thickTop="1">
      <c r="A3" s="86" t="s">
        <v>27</v>
      </c>
      <c r="B3" s="133">
        <v>2008</v>
      </c>
      <c r="C3" s="133">
        <v>2009</v>
      </c>
      <c r="D3" s="134">
        <v>2010</v>
      </c>
      <c r="E3" s="134">
        <v>2011</v>
      </c>
      <c r="F3" s="134">
        <v>2012</v>
      </c>
      <c r="G3" s="133">
        <v>2013</v>
      </c>
      <c r="H3" s="134">
        <v>2014</v>
      </c>
      <c r="I3" s="134">
        <v>2015</v>
      </c>
      <c r="J3" s="138">
        <v>2016</v>
      </c>
      <c r="K3" s="35">
        <v>2017</v>
      </c>
    </row>
    <row r="4" spans="1:11" s="42" customFormat="1" ht="19.5" customHeight="1">
      <c r="A4" s="113" t="s">
        <v>0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</row>
    <row r="5" spans="1:11" s="42" customFormat="1">
      <c r="A5" s="193" t="s">
        <v>21</v>
      </c>
      <c r="B5" s="194">
        <v>201797</v>
      </c>
      <c r="C5" s="194">
        <v>207781</v>
      </c>
      <c r="D5" s="194">
        <v>202483</v>
      </c>
      <c r="E5" s="194">
        <v>200076</v>
      </c>
      <c r="F5" s="194">
        <v>201297</v>
      </c>
      <c r="G5" s="195">
        <v>201890</v>
      </c>
      <c r="H5" s="111">
        <v>204714</v>
      </c>
      <c r="I5" s="112">
        <v>207709</v>
      </c>
      <c r="J5" s="112">
        <v>213844</v>
      </c>
      <c r="K5" s="112">
        <v>219899</v>
      </c>
    </row>
    <row r="6" spans="1:11" s="42" customFormat="1">
      <c r="A6" s="193" t="s">
        <v>28</v>
      </c>
      <c r="B6" s="194">
        <v>734</v>
      </c>
      <c r="C6" s="194">
        <v>846</v>
      </c>
      <c r="D6" s="194">
        <v>857</v>
      </c>
      <c r="E6" s="194">
        <v>910</v>
      </c>
      <c r="F6" s="194">
        <v>973</v>
      </c>
      <c r="G6" s="195">
        <v>1059</v>
      </c>
      <c r="H6" s="111">
        <v>1079</v>
      </c>
      <c r="I6" s="112">
        <v>1174</v>
      </c>
      <c r="J6" s="112">
        <v>1281</v>
      </c>
      <c r="K6" s="112">
        <v>1398</v>
      </c>
    </row>
    <row r="7" spans="1:11" s="42" customFormat="1">
      <c r="A7" s="193" t="s">
        <v>29</v>
      </c>
      <c r="B7" s="194">
        <v>910</v>
      </c>
      <c r="C7" s="194">
        <v>1076</v>
      </c>
      <c r="D7" s="194">
        <v>1224</v>
      </c>
      <c r="E7" s="194">
        <v>1368</v>
      </c>
      <c r="F7" s="194">
        <v>1575</v>
      </c>
      <c r="G7" s="195">
        <v>1859</v>
      </c>
      <c r="H7" s="111">
        <v>1985</v>
      </c>
      <c r="I7" s="112">
        <v>2250</v>
      </c>
      <c r="J7" s="112">
        <v>2373</v>
      </c>
      <c r="K7" s="112">
        <v>2477</v>
      </c>
    </row>
    <row r="8" spans="1:11" s="42" customFormat="1">
      <c r="A8" s="193" t="s">
        <v>30</v>
      </c>
      <c r="B8" s="194">
        <v>26746</v>
      </c>
      <c r="C8" s="194">
        <v>30867</v>
      </c>
      <c r="D8" s="194">
        <v>33215</v>
      </c>
      <c r="E8" s="194">
        <v>36245</v>
      </c>
      <c r="F8" s="194">
        <v>39735</v>
      </c>
      <c r="G8" s="195">
        <v>42419</v>
      </c>
      <c r="H8" s="111">
        <v>44319</v>
      </c>
      <c r="I8" s="112">
        <v>46674</v>
      </c>
      <c r="J8" s="112">
        <v>48915</v>
      </c>
      <c r="K8" s="112">
        <v>50878</v>
      </c>
    </row>
    <row r="9" spans="1:11" s="42" customFormat="1">
      <c r="A9" s="193" t="s">
        <v>31</v>
      </c>
      <c r="B9" s="194">
        <v>14505</v>
      </c>
      <c r="C9" s="194">
        <v>14259</v>
      </c>
      <c r="D9" s="194">
        <v>13183</v>
      </c>
      <c r="E9" s="194">
        <v>12412</v>
      </c>
      <c r="F9" s="194">
        <v>11579</v>
      </c>
      <c r="G9" s="195">
        <v>10986</v>
      </c>
      <c r="H9" s="111">
        <v>10220</v>
      </c>
      <c r="I9" s="112">
        <v>9843</v>
      </c>
      <c r="J9" s="112">
        <v>9375</v>
      </c>
      <c r="K9" s="112">
        <v>9457</v>
      </c>
    </row>
    <row r="10" spans="1:11" s="42" customFormat="1">
      <c r="A10" s="193" t="s">
        <v>32</v>
      </c>
      <c r="B10" s="194">
        <v>83458</v>
      </c>
      <c r="C10" s="194">
        <v>88168</v>
      </c>
      <c r="D10" s="194">
        <v>87284</v>
      </c>
      <c r="E10" s="194">
        <v>85657</v>
      </c>
      <c r="F10" s="194">
        <v>86515</v>
      </c>
      <c r="G10" s="195">
        <v>86838</v>
      </c>
      <c r="H10" s="111">
        <v>89085</v>
      </c>
      <c r="I10" s="112">
        <v>90595</v>
      </c>
      <c r="J10" s="112">
        <v>95880</v>
      </c>
      <c r="K10" s="112">
        <v>99977</v>
      </c>
    </row>
    <row r="11" spans="1:11" s="42" customFormat="1">
      <c r="A11" s="193" t="s">
        <v>33</v>
      </c>
      <c r="B11" s="194">
        <v>4958</v>
      </c>
      <c r="C11" s="194">
        <v>4646</v>
      </c>
      <c r="D11" s="194">
        <v>4238</v>
      </c>
      <c r="E11" s="194">
        <v>4365</v>
      </c>
      <c r="F11" s="194">
        <v>3797</v>
      </c>
      <c r="G11" s="195">
        <v>3895</v>
      </c>
      <c r="H11" s="111">
        <v>3836</v>
      </c>
      <c r="I11" s="112">
        <v>3885</v>
      </c>
      <c r="J11" s="112">
        <v>4321</v>
      </c>
      <c r="K11" s="112">
        <v>4383</v>
      </c>
    </row>
    <row r="12" spans="1:11" s="42" customFormat="1">
      <c r="A12" s="193" t="s">
        <v>34</v>
      </c>
      <c r="B12" s="194">
        <v>9785</v>
      </c>
      <c r="C12" s="194">
        <v>9257</v>
      </c>
      <c r="D12" s="194">
        <v>8710</v>
      </c>
      <c r="E12" s="194">
        <v>8250</v>
      </c>
      <c r="F12" s="194">
        <v>8158</v>
      </c>
      <c r="G12" s="195">
        <v>7777</v>
      </c>
      <c r="H12" s="111">
        <v>7325</v>
      </c>
      <c r="I12" s="112">
        <v>7121</v>
      </c>
      <c r="J12" s="112">
        <v>6752</v>
      </c>
      <c r="K12" s="112">
        <v>6767</v>
      </c>
    </row>
    <row r="13" spans="1:11" s="42" customFormat="1">
      <c r="A13" s="193" t="s">
        <v>35</v>
      </c>
      <c r="B13" s="194">
        <v>38845</v>
      </c>
      <c r="C13" s="194">
        <v>38027</v>
      </c>
      <c r="D13" s="194">
        <v>34972</v>
      </c>
      <c r="E13" s="194">
        <v>33571</v>
      </c>
      <c r="F13" s="194">
        <v>32630</v>
      </c>
      <c r="G13" s="195">
        <v>31890</v>
      </c>
      <c r="H13" s="111">
        <v>32010</v>
      </c>
      <c r="I13" s="112">
        <v>31724</v>
      </c>
      <c r="J13" s="112">
        <v>31095</v>
      </c>
      <c r="K13" s="112">
        <v>30833</v>
      </c>
    </row>
    <row r="14" spans="1:11" s="42" customFormat="1">
      <c r="A14" s="193" t="s">
        <v>36</v>
      </c>
      <c r="B14" s="194">
        <v>5431</v>
      </c>
      <c r="C14" s="194">
        <v>4881</v>
      </c>
      <c r="D14" s="194">
        <v>4306</v>
      </c>
      <c r="E14" s="194">
        <v>4000</v>
      </c>
      <c r="F14" s="194">
        <v>3667</v>
      </c>
      <c r="G14" s="195">
        <v>3320</v>
      </c>
      <c r="H14" s="111">
        <v>3222</v>
      </c>
      <c r="I14" s="112">
        <v>2899</v>
      </c>
      <c r="J14" s="112">
        <v>2902</v>
      </c>
      <c r="K14" s="112">
        <v>3134</v>
      </c>
    </row>
    <row r="15" spans="1:11" s="42" customFormat="1">
      <c r="A15" s="193" t="s">
        <v>37</v>
      </c>
      <c r="B15" s="194">
        <v>16425</v>
      </c>
      <c r="C15" s="194">
        <v>15754</v>
      </c>
      <c r="D15" s="194">
        <v>14494</v>
      </c>
      <c r="E15" s="194">
        <v>13298</v>
      </c>
      <c r="F15" s="194">
        <v>12668</v>
      </c>
      <c r="G15" s="195">
        <v>11847</v>
      </c>
      <c r="H15" s="111">
        <v>11633</v>
      </c>
      <c r="I15" s="112">
        <v>11544</v>
      </c>
      <c r="J15" s="112">
        <v>10950</v>
      </c>
      <c r="K15" s="112">
        <v>10595</v>
      </c>
    </row>
    <row r="16" spans="1:11" s="42" customFormat="1">
      <c r="A16" s="113" t="s">
        <v>309</v>
      </c>
      <c r="B16" s="113"/>
      <c r="C16" s="113"/>
      <c r="D16" s="113"/>
      <c r="E16" s="113"/>
      <c r="F16" s="113"/>
      <c r="G16" s="113"/>
      <c r="H16" s="113"/>
      <c r="I16" s="114"/>
      <c r="J16" s="114"/>
      <c r="K16" s="114"/>
    </row>
    <row r="17" spans="1:11" s="42" customFormat="1">
      <c r="A17" s="193" t="s">
        <v>21</v>
      </c>
      <c r="B17" s="194">
        <v>119666</v>
      </c>
      <c r="C17" s="194">
        <v>122406</v>
      </c>
      <c r="D17" s="194">
        <v>118440</v>
      </c>
      <c r="E17" s="194">
        <v>116109</v>
      </c>
      <c r="F17" s="194">
        <v>115776</v>
      </c>
      <c r="G17" s="195">
        <v>115015</v>
      </c>
      <c r="H17" s="111">
        <v>116427</v>
      </c>
      <c r="I17" s="112">
        <v>117618</v>
      </c>
      <c r="J17" s="112">
        <v>120959</v>
      </c>
      <c r="K17" s="112">
        <v>123912</v>
      </c>
    </row>
    <row r="18" spans="1:11" s="42" customFormat="1">
      <c r="A18" s="193" t="s">
        <v>28</v>
      </c>
      <c r="B18" s="194">
        <v>594</v>
      </c>
      <c r="C18" s="194">
        <v>661</v>
      </c>
      <c r="D18" s="194">
        <v>662</v>
      </c>
      <c r="E18" s="194">
        <v>680</v>
      </c>
      <c r="F18" s="194">
        <v>701</v>
      </c>
      <c r="G18" s="195">
        <v>759</v>
      </c>
      <c r="H18" s="111">
        <v>754</v>
      </c>
      <c r="I18" s="112">
        <v>801</v>
      </c>
      <c r="J18" s="112">
        <v>854</v>
      </c>
      <c r="K18" s="112">
        <v>882</v>
      </c>
    </row>
    <row r="19" spans="1:11" s="42" customFormat="1">
      <c r="A19" s="193" t="s">
        <v>29</v>
      </c>
      <c r="B19" s="194">
        <v>574</v>
      </c>
      <c r="C19" s="194">
        <v>658</v>
      </c>
      <c r="D19" s="194">
        <v>699</v>
      </c>
      <c r="E19" s="194">
        <v>771</v>
      </c>
      <c r="F19" s="194">
        <v>858</v>
      </c>
      <c r="G19" s="195">
        <v>961</v>
      </c>
      <c r="H19" s="111">
        <v>970</v>
      </c>
      <c r="I19" s="112">
        <v>1080</v>
      </c>
      <c r="J19" s="112">
        <v>1096</v>
      </c>
      <c r="K19" s="112">
        <v>1139</v>
      </c>
    </row>
    <row r="20" spans="1:11" s="42" customFormat="1">
      <c r="A20" s="193" t="s">
        <v>30</v>
      </c>
      <c r="B20" s="194">
        <v>13630</v>
      </c>
      <c r="C20" s="194">
        <v>15238</v>
      </c>
      <c r="D20" s="194">
        <v>16075</v>
      </c>
      <c r="E20" s="194">
        <v>17128</v>
      </c>
      <c r="F20" s="194">
        <v>18350</v>
      </c>
      <c r="G20" s="195">
        <v>19339</v>
      </c>
      <c r="H20" s="111">
        <v>20022</v>
      </c>
      <c r="I20" s="112">
        <v>20785</v>
      </c>
      <c r="J20" s="112">
        <v>21783</v>
      </c>
      <c r="K20" s="112">
        <v>22413</v>
      </c>
    </row>
    <row r="21" spans="1:11" s="42" customFormat="1">
      <c r="A21" s="193" t="s">
        <v>31</v>
      </c>
      <c r="B21" s="194">
        <v>6403</v>
      </c>
      <c r="C21" s="194">
        <v>6360</v>
      </c>
      <c r="D21" s="194">
        <v>5772</v>
      </c>
      <c r="E21" s="194">
        <v>5415</v>
      </c>
      <c r="F21" s="194">
        <v>5064</v>
      </c>
      <c r="G21" s="195">
        <v>4790</v>
      </c>
      <c r="H21" s="111">
        <v>4565</v>
      </c>
      <c r="I21" s="112">
        <v>4373</v>
      </c>
      <c r="J21" s="112">
        <v>4219</v>
      </c>
      <c r="K21" s="112">
        <v>4354</v>
      </c>
    </row>
    <row r="22" spans="1:11" s="42" customFormat="1">
      <c r="A22" s="193" t="s">
        <v>32</v>
      </c>
      <c r="B22" s="194">
        <v>44412</v>
      </c>
      <c r="C22" s="194">
        <v>47419</v>
      </c>
      <c r="D22" s="194">
        <v>47317</v>
      </c>
      <c r="E22" s="194">
        <v>46496</v>
      </c>
      <c r="F22" s="194">
        <v>47147</v>
      </c>
      <c r="G22" s="195">
        <v>47644</v>
      </c>
      <c r="H22" s="111">
        <v>49228</v>
      </c>
      <c r="I22" s="112">
        <v>50317</v>
      </c>
      <c r="J22" s="112">
        <v>53799</v>
      </c>
      <c r="K22" s="112">
        <v>56262</v>
      </c>
    </row>
    <row r="23" spans="1:11" s="42" customFormat="1">
      <c r="A23" s="193" t="s">
        <v>33</v>
      </c>
      <c r="B23" s="194">
        <v>2672</v>
      </c>
      <c r="C23" s="194">
        <v>2485</v>
      </c>
      <c r="D23" s="194">
        <v>2456</v>
      </c>
      <c r="E23" s="194">
        <v>2600</v>
      </c>
      <c r="F23" s="194">
        <v>2313</v>
      </c>
      <c r="G23" s="195">
        <v>2265</v>
      </c>
      <c r="H23" s="111">
        <v>2319</v>
      </c>
      <c r="I23" s="112">
        <v>2422</v>
      </c>
      <c r="J23" s="112">
        <v>2437</v>
      </c>
      <c r="K23" s="112">
        <v>2357</v>
      </c>
    </row>
    <row r="24" spans="1:11" s="42" customFormat="1">
      <c r="A24" s="193" t="s">
        <v>34</v>
      </c>
      <c r="B24" s="194">
        <v>8767</v>
      </c>
      <c r="C24" s="194">
        <v>8448</v>
      </c>
      <c r="D24" s="194">
        <v>7935</v>
      </c>
      <c r="E24" s="194">
        <v>7552</v>
      </c>
      <c r="F24" s="194">
        <v>7515</v>
      </c>
      <c r="G24" s="195">
        <v>7145</v>
      </c>
      <c r="H24" s="111">
        <v>6678</v>
      </c>
      <c r="I24" s="112">
        <v>6534</v>
      </c>
      <c r="J24" s="112">
        <v>6208</v>
      </c>
      <c r="K24" s="112">
        <v>6209</v>
      </c>
    </row>
    <row r="25" spans="1:11" s="42" customFormat="1">
      <c r="A25" s="193" t="s">
        <v>35</v>
      </c>
      <c r="B25" s="194">
        <v>29696</v>
      </c>
      <c r="C25" s="194">
        <v>29110</v>
      </c>
      <c r="D25" s="194">
        <v>26752</v>
      </c>
      <c r="E25" s="194">
        <v>25689</v>
      </c>
      <c r="F25" s="194">
        <v>24715</v>
      </c>
      <c r="G25" s="195">
        <v>23898</v>
      </c>
      <c r="H25" s="111">
        <v>24048</v>
      </c>
      <c r="I25" s="112">
        <v>23741</v>
      </c>
      <c r="J25" s="112">
        <v>23215</v>
      </c>
      <c r="K25" s="112">
        <v>22813</v>
      </c>
    </row>
    <row r="26" spans="1:11" s="42" customFormat="1">
      <c r="A26" s="193" t="s">
        <v>36</v>
      </c>
      <c r="B26" s="194">
        <v>3699</v>
      </c>
      <c r="C26" s="194">
        <v>3308</v>
      </c>
      <c r="D26" s="194">
        <v>2966</v>
      </c>
      <c r="E26" s="194">
        <v>2553</v>
      </c>
      <c r="F26" s="194">
        <v>2431</v>
      </c>
      <c r="G26" s="195">
        <v>2185</v>
      </c>
      <c r="H26" s="111">
        <v>2160</v>
      </c>
      <c r="I26" s="112">
        <v>1939</v>
      </c>
      <c r="J26" s="112">
        <v>1954</v>
      </c>
      <c r="K26" s="112">
        <v>2288</v>
      </c>
    </row>
    <row r="27" spans="1:11" s="42" customFormat="1">
      <c r="A27" s="193" t="s">
        <v>37</v>
      </c>
      <c r="B27" s="194">
        <v>9218</v>
      </c>
      <c r="C27" s="194">
        <v>8719</v>
      </c>
      <c r="D27" s="194">
        <v>7806</v>
      </c>
      <c r="E27" s="194">
        <v>7225</v>
      </c>
      <c r="F27" s="194">
        <v>6682</v>
      </c>
      <c r="G27" s="195">
        <v>6029</v>
      </c>
      <c r="H27" s="111">
        <v>5683</v>
      </c>
      <c r="I27" s="112">
        <v>5626</v>
      </c>
      <c r="J27" s="112">
        <v>5394</v>
      </c>
      <c r="K27" s="112">
        <v>5195</v>
      </c>
    </row>
    <row r="28" spans="1:11" s="42" customFormat="1">
      <c r="A28" s="113" t="s">
        <v>310</v>
      </c>
      <c r="B28" s="113"/>
      <c r="C28" s="113"/>
      <c r="D28" s="113"/>
      <c r="E28" s="113"/>
      <c r="F28" s="113"/>
      <c r="G28" s="113"/>
      <c r="H28" s="113"/>
      <c r="I28" s="114"/>
      <c r="J28" s="114"/>
      <c r="K28" s="114"/>
    </row>
    <row r="29" spans="1:11" s="42" customFormat="1">
      <c r="A29" s="193" t="s">
        <v>21</v>
      </c>
      <c r="B29" s="194">
        <v>82131</v>
      </c>
      <c r="C29" s="194">
        <v>85375</v>
      </c>
      <c r="D29" s="194">
        <v>84043</v>
      </c>
      <c r="E29" s="194">
        <v>83967</v>
      </c>
      <c r="F29" s="194">
        <v>85521</v>
      </c>
      <c r="G29" s="195">
        <v>86875</v>
      </c>
      <c r="H29" s="111">
        <v>88287</v>
      </c>
      <c r="I29" s="112">
        <v>90091</v>
      </c>
      <c r="J29" s="112">
        <v>92885</v>
      </c>
      <c r="K29" s="112">
        <v>95987</v>
      </c>
    </row>
    <row r="30" spans="1:11" s="42" customFormat="1">
      <c r="A30" s="193" t="s">
        <v>28</v>
      </c>
      <c r="B30" s="194">
        <v>140</v>
      </c>
      <c r="C30" s="194">
        <v>185</v>
      </c>
      <c r="D30" s="194">
        <v>195</v>
      </c>
      <c r="E30" s="194">
        <v>230</v>
      </c>
      <c r="F30" s="194">
        <v>272</v>
      </c>
      <c r="G30" s="195">
        <v>300</v>
      </c>
      <c r="H30" s="111">
        <v>325</v>
      </c>
      <c r="I30" s="112">
        <v>373</v>
      </c>
      <c r="J30" s="112">
        <v>427</v>
      </c>
      <c r="K30" s="112">
        <v>516</v>
      </c>
    </row>
    <row r="31" spans="1:11" s="42" customFormat="1">
      <c r="A31" s="193" t="s">
        <v>29</v>
      </c>
      <c r="B31" s="194">
        <v>336</v>
      </c>
      <c r="C31" s="194">
        <v>418</v>
      </c>
      <c r="D31" s="194">
        <v>525</v>
      </c>
      <c r="E31" s="194">
        <v>597</v>
      </c>
      <c r="F31" s="194">
        <v>717</v>
      </c>
      <c r="G31" s="195">
        <v>898</v>
      </c>
      <c r="H31" s="111">
        <v>1015</v>
      </c>
      <c r="I31" s="112">
        <v>1170</v>
      </c>
      <c r="J31" s="112">
        <v>1277</v>
      </c>
      <c r="K31" s="112">
        <v>1338</v>
      </c>
    </row>
    <row r="32" spans="1:11" s="42" customFormat="1">
      <c r="A32" s="193" t="s">
        <v>30</v>
      </c>
      <c r="B32" s="194">
        <v>13116</v>
      </c>
      <c r="C32" s="194">
        <v>15629</v>
      </c>
      <c r="D32" s="194">
        <v>17140</v>
      </c>
      <c r="E32" s="194">
        <v>19117</v>
      </c>
      <c r="F32" s="194">
        <v>21385</v>
      </c>
      <c r="G32" s="195">
        <v>23080</v>
      </c>
      <c r="H32" s="111">
        <v>24297</v>
      </c>
      <c r="I32" s="112">
        <v>25889</v>
      </c>
      <c r="J32" s="112">
        <v>27132</v>
      </c>
      <c r="K32" s="112">
        <v>28465</v>
      </c>
    </row>
    <row r="33" spans="1:11" s="42" customFormat="1">
      <c r="A33" s="193" t="s">
        <v>31</v>
      </c>
      <c r="B33" s="194">
        <v>8102</v>
      </c>
      <c r="C33" s="194">
        <v>7899</v>
      </c>
      <c r="D33" s="194">
        <v>7411</v>
      </c>
      <c r="E33" s="194">
        <v>6997</v>
      </c>
      <c r="F33" s="194">
        <v>6515</v>
      </c>
      <c r="G33" s="195">
        <v>6196</v>
      </c>
      <c r="H33" s="111">
        <v>5655</v>
      </c>
      <c r="I33" s="112">
        <v>5470</v>
      </c>
      <c r="J33" s="112">
        <v>5156</v>
      </c>
      <c r="K33" s="112">
        <v>5103</v>
      </c>
    </row>
    <row r="34" spans="1:11" s="42" customFormat="1">
      <c r="A34" s="193" t="s">
        <v>32</v>
      </c>
      <c r="B34" s="194">
        <v>39046</v>
      </c>
      <c r="C34" s="194">
        <v>40749</v>
      </c>
      <c r="D34" s="194">
        <v>39967</v>
      </c>
      <c r="E34" s="194">
        <v>39161</v>
      </c>
      <c r="F34" s="194">
        <v>39368</v>
      </c>
      <c r="G34" s="195">
        <v>39194</v>
      </c>
      <c r="H34" s="111">
        <v>39857</v>
      </c>
      <c r="I34" s="112">
        <v>40278</v>
      </c>
      <c r="J34" s="112">
        <v>42081</v>
      </c>
      <c r="K34" s="112">
        <v>43715</v>
      </c>
    </row>
    <row r="35" spans="1:11" s="42" customFormat="1">
      <c r="A35" s="193" t="s">
        <v>33</v>
      </c>
      <c r="B35" s="194">
        <v>2286</v>
      </c>
      <c r="C35" s="194">
        <v>2161</v>
      </c>
      <c r="D35" s="194">
        <v>1782</v>
      </c>
      <c r="E35" s="194">
        <v>1765</v>
      </c>
      <c r="F35" s="194">
        <v>1484</v>
      </c>
      <c r="G35" s="195">
        <v>1630</v>
      </c>
      <c r="H35" s="111">
        <v>1517</v>
      </c>
      <c r="I35" s="112">
        <v>1463</v>
      </c>
      <c r="J35" s="112">
        <v>1884</v>
      </c>
      <c r="K35" s="112">
        <v>2026</v>
      </c>
    </row>
    <row r="36" spans="1:11" s="42" customFormat="1">
      <c r="A36" s="193" t="s">
        <v>34</v>
      </c>
      <c r="B36" s="194">
        <v>1018</v>
      </c>
      <c r="C36" s="194">
        <v>809</v>
      </c>
      <c r="D36" s="194">
        <v>775</v>
      </c>
      <c r="E36" s="194">
        <v>698</v>
      </c>
      <c r="F36" s="194">
        <v>643</v>
      </c>
      <c r="G36" s="195">
        <v>632</v>
      </c>
      <c r="H36" s="111">
        <v>647</v>
      </c>
      <c r="I36" s="112">
        <v>587</v>
      </c>
      <c r="J36" s="112">
        <v>544</v>
      </c>
      <c r="K36" s="112">
        <v>558</v>
      </c>
    </row>
    <row r="37" spans="1:11" s="42" customFormat="1">
      <c r="A37" s="193" t="s">
        <v>35</v>
      </c>
      <c r="B37" s="194">
        <v>9149</v>
      </c>
      <c r="C37" s="194">
        <v>8917</v>
      </c>
      <c r="D37" s="194">
        <v>8220</v>
      </c>
      <c r="E37" s="194">
        <v>7882</v>
      </c>
      <c r="F37" s="194">
        <v>7915</v>
      </c>
      <c r="G37" s="195">
        <v>7992</v>
      </c>
      <c r="H37" s="111">
        <v>7962</v>
      </c>
      <c r="I37" s="112">
        <v>7983</v>
      </c>
      <c r="J37" s="112">
        <v>7880</v>
      </c>
      <c r="K37" s="112">
        <v>8020</v>
      </c>
    </row>
    <row r="38" spans="1:11" s="42" customFormat="1">
      <c r="A38" s="193" t="s">
        <v>36</v>
      </c>
      <c r="B38" s="194">
        <v>1732</v>
      </c>
      <c r="C38" s="194">
        <v>1573</v>
      </c>
      <c r="D38" s="194">
        <v>1340</v>
      </c>
      <c r="E38" s="194">
        <v>1447</v>
      </c>
      <c r="F38" s="194">
        <v>1236</v>
      </c>
      <c r="G38" s="195">
        <v>1135</v>
      </c>
      <c r="H38" s="111">
        <v>1062</v>
      </c>
      <c r="I38" s="112">
        <v>960</v>
      </c>
      <c r="J38" s="112">
        <v>948</v>
      </c>
      <c r="K38" s="112">
        <v>846</v>
      </c>
    </row>
    <row r="39" spans="1:11" s="42" customFormat="1">
      <c r="A39" s="193" t="s">
        <v>37</v>
      </c>
      <c r="B39" s="194">
        <v>7207</v>
      </c>
      <c r="C39" s="194">
        <v>7035</v>
      </c>
      <c r="D39" s="194">
        <v>6688</v>
      </c>
      <c r="E39" s="194">
        <v>6073</v>
      </c>
      <c r="F39" s="194">
        <v>5986</v>
      </c>
      <c r="G39" s="195">
        <v>5818</v>
      </c>
      <c r="H39" s="111">
        <v>5950</v>
      </c>
      <c r="I39" s="112">
        <v>5918</v>
      </c>
      <c r="J39" s="112">
        <v>5556</v>
      </c>
      <c r="K39" s="112">
        <v>5400</v>
      </c>
    </row>
    <row r="40" spans="1:11" s="42" customFormat="1">
      <c r="G40" s="53"/>
      <c r="H40" s="53"/>
    </row>
    <row r="41" spans="1:11" s="42" customFormat="1">
      <c r="G41" s="53"/>
      <c r="H41" s="53"/>
    </row>
    <row r="42" spans="1:11" s="42" customFormat="1">
      <c r="G42" s="53"/>
      <c r="H42" s="53"/>
    </row>
    <row r="43" spans="1:11" s="42" customFormat="1">
      <c r="G43" s="53"/>
      <c r="H43" s="53"/>
    </row>
    <row r="44" spans="1:11" s="42" customFormat="1">
      <c r="G44" s="53"/>
      <c r="H44" s="53"/>
    </row>
    <row r="45" spans="1:11" s="42" customFormat="1">
      <c r="G45" s="53"/>
      <c r="H45" s="53"/>
    </row>
    <row r="46" spans="1:11" s="42" customFormat="1">
      <c r="G46" s="53"/>
      <c r="H46" s="53"/>
    </row>
    <row r="47" spans="1:11" s="42" customFormat="1">
      <c r="G47" s="53"/>
      <c r="H47" s="53"/>
    </row>
    <row r="48" spans="1:11" s="42" customFormat="1">
      <c r="G48" s="53"/>
    </row>
    <row r="49" spans="7:7" s="42" customFormat="1">
      <c r="G49" s="53"/>
    </row>
    <row r="50" spans="7:7" s="42" customFormat="1">
      <c r="G50" s="53"/>
    </row>
    <row r="51" spans="7:7" s="42" customFormat="1">
      <c r="G51" s="53"/>
    </row>
    <row r="52" spans="7:7" s="42" customFormat="1">
      <c r="G52" s="53"/>
    </row>
    <row r="53" spans="7:7" s="42" customFormat="1">
      <c r="G53" s="53"/>
    </row>
    <row r="54" spans="7:7" s="42" customFormat="1">
      <c r="G54" s="53"/>
    </row>
    <row r="55" spans="7:7" s="42" customFormat="1">
      <c r="G55" s="53"/>
    </row>
    <row r="56" spans="7:7" s="42" customFormat="1">
      <c r="G56" s="53"/>
    </row>
    <row r="57" spans="7:7" s="42" customFormat="1">
      <c r="G57" s="53"/>
    </row>
    <row r="58" spans="7:7" s="42" customFormat="1">
      <c r="G58" s="53"/>
    </row>
    <row r="59" spans="7:7" s="42" customFormat="1">
      <c r="G59" s="53"/>
    </row>
    <row r="60" spans="7:7" s="42" customFormat="1">
      <c r="G60" s="53"/>
    </row>
    <row r="61" spans="7:7" s="42" customFormat="1">
      <c r="G61" s="53"/>
    </row>
    <row r="62" spans="7:7" s="42" customFormat="1">
      <c r="G62" s="53"/>
    </row>
    <row r="63" spans="7:7" s="42" customFormat="1">
      <c r="G63" s="53"/>
    </row>
    <row r="64" spans="7:7" s="42" customFormat="1">
      <c r="G64" s="53"/>
    </row>
    <row r="65" spans="7:7" s="42" customFormat="1">
      <c r="G65" s="53"/>
    </row>
    <row r="66" spans="7:7" s="42" customFormat="1">
      <c r="G66" s="53"/>
    </row>
    <row r="67" spans="7:7" s="42" customFormat="1">
      <c r="G67" s="53"/>
    </row>
    <row r="68" spans="7:7" s="42" customFormat="1">
      <c r="G68" s="53"/>
    </row>
    <row r="69" spans="7:7" s="42" customFormat="1">
      <c r="G69" s="53"/>
    </row>
    <row r="70" spans="7:7" s="42" customFormat="1">
      <c r="G70" s="53"/>
    </row>
    <row r="71" spans="7:7" s="42" customFormat="1">
      <c r="G71" s="53"/>
    </row>
    <row r="72" spans="7:7" s="42" customFormat="1">
      <c r="G72" s="53"/>
    </row>
    <row r="73" spans="7:7" s="42" customFormat="1">
      <c r="G73" s="53"/>
    </row>
    <row r="74" spans="7:7" s="42" customFormat="1">
      <c r="G74" s="53"/>
    </row>
    <row r="75" spans="7:7" s="42" customFormat="1">
      <c r="G75" s="53"/>
    </row>
    <row r="76" spans="7:7" s="42" customFormat="1">
      <c r="G76" s="53"/>
    </row>
    <row r="77" spans="7:7" s="42" customFormat="1">
      <c r="G77" s="53"/>
    </row>
    <row r="78" spans="7:7" s="42" customFormat="1">
      <c r="G78" s="53"/>
    </row>
    <row r="79" spans="7:7" s="42" customFormat="1">
      <c r="G79" s="53"/>
    </row>
    <row r="80" spans="7:7" s="42" customFormat="1">
      <c r="G80" s="53"/>
    </row>
    <row r="81" spans="7:7" s="42" customFormat="1">
      <c r="G81" s="53"/>
    </row>
    <row r="82" spans="7:7" s="42" customFormat="1">
      <c r="G82" s="53"/>
    </row>
    <row r="83" spans="7:7" s="42" customFormat="1">
      <c r="G83" s="53"/>
    </row>
    <row r="84" spans="7:7" s="42" customFormat="1">
      <c r="G84" s="53"/>
    </row>
    <row r="85" spans="7:7" s="42" customFormat="1">
      <c r="G85" s="53"/>
    </row>
    <row r="86" spans="7:7" s="42" customFormat="1">
      <c r="G86" s="53"/>
    </row>
    <row r="87" spans="7:7" s="42" customFormat="1">
      <c r="G87" s="53"/>
    </row>
    <row r="88" spans="7:7" s="42" customFormat="1">
      <c r="G88" s="53"/>
    </row>
    <row r="89" spans="7:7" s="42" customFormat="1">
      <c r="G89" s="53"/>
    </row>
    <row r="90" spans="7:7" s="42" customFormat="1">
      <c r="G90" s="53"/>
    </row>
    <row r="91" spans="7:7" s="42" customFormat="1">
      <c r="G91" s="53"/>
    </row>
    <row r="92" spans="7:7" s="42" customFormat="1">
      <c r="G92" s="53"/>
    </row>
    <row r="93" spans="7:7" s="42" customFormat="1">
      <c r="G93" s="53"/>
    </row>
    <row r="94" spans="7:7" s="42" customFormat="1">
      <c r="G94" s="53"/>
    </row>
    <row r="95" spans="7:7" s="42" customFormat="1">
      <c r="G95" s="53"/>
    </row>
    <row r="96" spans="7:7" s="42" customFormat="1">
      <c r="G96" s="53"/>
    </row>
    <row r="97" spans="7:7" s="42" customFormat="1">
      <c r="G97" s="53"/>
    </row>
    <row r="98" spans="7:7" s="42" customFormat="1">
      <c r="G98" s="53"/>
    </row>
    <row r="99" spans="7:7" s="42" customFormat="1">
      <c r="G99" s="53"/>
    </row>
    <row r="100" spans="7:7" s="42" customFormat="1">
      <c r="G100" s="53"/>
    </row>
    <row r="101" spans="7:7" s="42" customFormat="1">
      <c r="G101" s="53"/>
    </row>
    <row r="102" spans="7:7" s="42" customFormat="1">
      <c r="G102" s="53"/>
    </row>
    <row r="103" spans="7:7" s="42" customFormat="1">
      <c r="G103" s="53"/>
    </row>
    <row r="104" spans="7:7" s="42" customFormat="1">
      <c r="G104" s="53"/>
    </row>
    <row r="105" spans="7:7" s="42" customFormat="1">
      <c r="G105" s="53"/>
    </row>
    <row r="106" spans="7:7" s="42" customFormat="1">
      <c r="G106" s="53"/>
    </row>
    <row r="107" spans="7:7" s="42" customFormat="1">
      <c r="G107" s="53"/>
    </row>
    <row r="108" spans="7:7" s="42" customFormat="1">
      <c r="G108" s="53"/>
    </row>
    <row r="109" spans="7:7" s="42" customFormat="1">
      <c r="G109" s="53"/>
    </row>
    <row r="110" spans="7:7" s="42" customFormat="1">
      <c r="G110" s="53"/>
    </row>
    <row r="111" spans="7:7" s="42" customFormat="1">
      <c r="G111" s="53"/>
    </row>
    <row r="112" spans="7:7" s="42" customFormat="1">
      <c r="G112" s="53"/>
    </row>
    <row r="113" spans="7:7" s="42" customFormat="1">
      <c r="G113" s="53"/>
    </row>
    <row r="114" spans="7:7" s="42" customFormat="1">
      <c r="G114" s="53"/>
    </row>
    <row r="115" spans="7:7" s="42" customFormat="1">
      <c r="G115" s="53"/>
    </row>
    <row r="116" spans="7:7" s="42" customFormat="1">
      <c r="G116" s="53"/>
    </row>
    <row r="117" spans="7:7" s="42" customFormat="1">
      <c r="G117" s="53"/>
    </row>
    <row r="118" spans="7:7" s="42" customFormat="1">
      <c r="G118" s="53"/>
    </row>
    <row r="119" spans="7:7" s="42" customFormat="1">
      <c r="G119" s="53"/>
    </row>
    <row r="120" spans="7:7" s="42" customFormat="1">
      <c r="G120" s="53"/>
    </row>
    <row r="121" spans="7:7" s="42" customFormat="1">
      <c r="G121" s="53"/>
    </row>
    <row r="122" spans="7:7" s="42" customFormat="1">
      <c r="G122" s="53"/>
    </row>
    <row r="123" spans="7:7" s="42" customFormat="1">
      <c r="G123" s="53"/>
    </row>
    <row r="124" spans="7:7" s="42" customFormat="1">
      <c r="G124" s="53"/>
    </row>
    <row r="125" spans="7:7" s="42" customFormat="1">
      <c r="G125" s="53"/>
    </row>
    <row r="126" spans="7:7" s="42" customFormat="1">
      <c r="G126" s="53"/>
    </row>
    <row r="127" spans="7:7" s="42" customFormat="1">
      <c r="G127" s="53"/>
    </row>
    <row r="128" spans="7:7" s="42" customFormat="1">
      <c r="G128" s="53"/>
    </row>
    <row r="129" spans="7:7" s="42" customFormat="1">
      <c r="G129" s="53"/>
    </row>
    <row r="130" spans="7:7" s="42" customFormat="1">
      <c r="G130" s="53"/>
    </row>
    <row r="131" spans="7:7" s="42" customFormat="1">
      <c r="G131" s="53"/>
    </row>
    <row r="132" spans="7:7" s="42" customFormat="1">
      <c r="G132" s="53"/>
    </row>
    <row r="133" spans="7:7" s="42" customFormat="1">
      <c r="G133" s="53"/>
    </row>
    <row r="134" spans="7:7" s="42" customFormat="1">
      <c r="G134" s="53"/>
    </row>
    <row r="135" spans="7:7" s="42" customFormat="1">
      <c r="G135" s="53"/>
    </row>
    <row r="136" spans="7:7" s="42" customFormat="1">
      <c r="G136" s="53"/>
    </row>
    <row r="137" spans="7:7" s="42" customFormat="1">
      <c r="G137" s="53"/>
    </row>
    <row r="138" spans="7:7" s="42" customFormat="1">
      <c r="G138" s="53"/>
    </row>
    <row r="139" spans="7:7" s="42" customFormat="1">
      <c r="G139" s="53"/>
    </row>
    <row r="140" spans="7:7" s="42" customFormat="1">
      <c r="G140" s="53"/>
    </row>
    <row r="141" spans="7:7" s="42" customFormat="1">
      <c r="G141" s="53"/>
    </row>
    <row r="142" spans="7:7" s="42" customFormat="1">
      <c r="G142" s="53"/>
    </row>
    <row r="143" spans="7:7" s="42" customFormat="1">
      <c r="G143" s="53"/>
    </row>
    <row r="144" spans="7:7" s="42" customFormat="1">
      <c r="G144" s="53"/>
    </row>
    <row r="145" spans="7:7" s="42" customFormat="1">
      <c r="G145" s="53"/>
    </row>
    <row r="146" spans="7:7" s="42" customFormat="1">
      <c r="G146" s="53"/>
    </row>
    <row r="147" spans="7:7" s="42" customFormat="1">
      <c r="G147" s="53"/>
    </row>
    <row r="148" spans="7:7" s="42" customFormat="1">
      <c r="G148" s="53"/>
    </row>
    <row r="149" spans="7:7" s="42" customFormat="1">
      <c r="G149" s="53"/>
    </row>
    <row r="150" spans="7:7" s="42" customFormat="1">
      <c r="G150" s="53"/>
    </row>
    <row r="151" spans="7:7" s="42" customFormat="1">
      <c r="G151" s="53"/>
    </row>
    <row r="152" spans="7:7" s="42" customFormat="1">
      <c r="G152" s="53"/>
    </row>
    <row r="153" spans="7:7" s="42" customFormat="1">
      <c r="G153" s="53"/>
    </row>
    <row r="154" spans="7:7" s="42" customFormat="1">
      <c r="G154" s="53"/>
    </row>
    <row r="155" spans="7:7" s="42" customFormat="1">
      <c r="G155" s="53"/>
    </row>
    <row r="156" spans="7:7" s="42" customFormat="1">
      <c r="G156" s="53"/>
    </row>
    <row r="157" spans="7:7" s="42" customFormat="1">
      <c r="G157" s="53"/>
    </row>
    <row r="158" spans="7:7" s="42" customFormat="1">
      <c r="G158" s="53"/>
    </row>
    <row r="159" spans="7:7" s="42" customFormat="1">
      <c r="G159" s="53"/>
    </row>
    <row r="160" spans="7:7" s="42" customFormat="1">
      <c r="G160" s="53"/>
    </row>
    <row r="161" spans="7:7" s="42" customFormat="1">
      <c r="G161" s="53"/>
    </row>
    <row r="162" spans="7:7" s="42" customFormat="1">
      <c r="G162" s="53"/>
    </row>
    <row r="163" spans="7:7" s="42" customFormat="1">
      <c r="G163" s="53"/>
    </row>
    <row r="164" spans="7:7" s="42" customFormat="1">
      <c r="G164" s="53"/>
    </row>
    <row r="165" spans="7:7" s="42" customFormat="1">
      <c r="G165" s="53"/>
    </row>
    <row r="166" spans="7:7" s="42" customFormat="1">
      <c r="G166" s="53"/>
    </row>
    <row r="167" spans="7:7" s="42" customFormat="1">
      <c r="G167" s="53"/>
    </row>
    <row r="168" spans="7:7" s="42" customFormat="1">
      <c r="G168" s="53"/>
    </row>
    <row r="169" spans="7:7" s="42" customFormat="1">
      <c r="G169" s="53"/>
    </row>
    <row r="170" spans="7:7" s="42" customFormat="1">
      <c r="G170" s="53"/>
    </row>
    <row r="171" spans="7:7" s="42" customFormat="1">
      <c r="G171" s="53"/>
    </row>
    <row r="172" spans="7:7" s="42" customFormat="1">
      <c r="G172" s="53"/>
    </row>
    <row r="173" spans="7:7" s="42" customFormat="1">
      <c r="G173" s="53"/>
    </row>
    <row r="174" spans="7:7" s="42" customFormat="1">
      <c r="G174" s="53"/>
    </row>
    <row r="175" spans="7:7" s="42" customFormat="1">
      <c r="G175" s="53"/>
    </row>
    <row r="176" spans="7:7" s="42" customFormat="1">
      <c r="G176" s="53"/>
    </row>
    <row r="177" spans="7:7" s="42" customFormat="1">
      <c r="G177" s="53"/>
    </row>
    <row r="178" spans="7:7" s="42" customFormat="1">
      <c r="G178" s="53"/>
    </row>
    <row r="179" spans="7:7" s="42" customFormat="1">
      <c r="G179" s="53"/>
    </row>
    <row r="180" spans="7:7" s="42" customFormat="1">
      <c r="G180" s="53"/>
    </row>
    <row r="181" spans="7:7" s="42" customFormat="1">
      <c r="G181" s="53"/>
    </row>
    <row r="182" spans="7:7" s="42" customFormat="1">
      <c r="G182" s="53"/>
    </row>
    <row r="183" spans="7:7" s="42" customFormat="1">
      <c r="G183" s="53"/>
    </row>
    <row r="184" spans="7:7" s="42" customFormat="1">
      <c r="G184" s="53"/>
    </row>
    <row r="185" spans="7:7" s="42" customFormat="1">
      <c r="G185" s="53"/>
    </row>
    <row r="186" spans="7:7" s="42" customFormat="1">
      <c r="G186" s="53"/>
    </row>
    <row r="187" spans="7:7" s="42" customFormat="1">
      <c r="G187" s="53"/>
    </row>
    <row r="188" spans="7:7" s="42" customFormat="1">
      <c r="G188" s="53"/>
    </row>
    <row r="189" spans="7:7" s="42" customFormat="1">
      <c r="G189" s="53"/>
    </row>
    <row r="190" spans="7:7" s="42" customFormat="1">
      <c r="G190" s="53"/>
    </row>
    <row r="191" spans="7:7" s="42" customFormat="1">
      <c r="G191" s="53"/>
    </row>
    <row r="192" spans="7:7" s="42" customFormat="1">
      <c r="G192" s="53"/>
    </row>
    <row r="193" spans="7:7" s="42" customFormat="1">
      <c r="G193" s="53"/>
    </row>
    <row r="194" spans="7:7" s="42" customFormat="1">
      <c r="G194" s="53"/>
    </row>
    <row r="195" spans="7:7" s="42" customFormat="1">
      <c r="G195" s="53"/>
    </row>
    <row r="196" spans="7:7" s="42" customFormat="1">
      <c r="G196" s="53"/>
    </row>
    <row r="197" spans="7:7" s="42" customFormat="1">
      <c r="G197" s="53"/>
    </row>
    <row r="198" spans="7:7" s="42" customFormat="1">
      <c r="G198" s="53"/>
    </row>
    <row r="199" spans="7:7" s="42" customFormat="1">
      <c r="G199" s="53"/>
    </row>
    <row r="200" spans="7:7" s="42" customFormat="1">
      <c r="G200" s="53"/>
    </row>
    <row r="201" spans="7:7" s="42" customFormat="1">
      <c r="G201" s="53"/>
    </row>
    <row r="202" spans="7:7" s="42" customFormat="1">
      <c r="G202" s="53"/>
    </row>
    <row r="203" spans="7:7" s="42" customFormat="1">
      <c r="G203" s="53"/>
    </row>
    <row r="204" spans="7:7" s="42" customFormat="1">
      <c r="G204" s="53"/>
    </row>
    <row r="205" spans="7:7" s="42" customFormat="1">
      <c r="G205" s="53"/>
    </row>
    <row r="206" spans="7:7" s="42" customFormat="1">
      <c r="G206" s="53"/>
    </row>
    <row r="207" spans="7:7" s="42" customFormat="1">
      <c r="G207" s="53"/>
    </row>
    <row r="208" spans="7:7" s="42" customFormat="1">
      <c r="G208" s="53"/>
    </row>
    <row r="209" spans="7:7" s="42" customFormat="1">
      <c r="G209" s="53"/>
    </row>
    <row r="210" spans="7:7" s="42" customFormat="1">
      <c r="G210" s="53"/>
    </row>
    <row r="211" spans="7:7" s="42" customFormat="1">
      <c r="G211" s="53"/>
    </row>
    <row r="212" spans="7:7" s="42" customFormat="1">
      <c r="G212" s="53"/>
    </row>
    <row r="213" spans="7:7" s="42" customFormat="1">
      <c r="G213" s="53"/>
    </row>
    <row r="214" spans="7:7" s="42" customFormat="1">
      <c r="G214" s="53"/>
    </row>
    <row r="215" spans="7:7" s="42" customFormat="1">
      <c r="G215" s="53"/>
    </row>
    <row r="216" spans="7:7" s="42" customFormat="1">
      <c r="G216" s="53"/>
    </row>
    <row r="217" spans="7:7" s="42" customFormat="1">
      <c r="G217" s="53"/>
    </row>
    <row r="218" spans="7:7" s="42" customFormat="1">
      <c r="G218" s="53"/>
    </row>
    <row r="219" spans="7:7" s="42" customFormat="1">
      <c r="G219" s="53"/>
    </row>
    <row r="220" spans="7:7" s="42" customFormat="1">
      <c r="G220" s="53"/>
    </row>
    <row r="221" spans="7:7" s="42" customFormat="1">
      <c r="G221" s="53"/>
    </row>
    <row r="222" spans="7:7" s="42" customFormat="1">
      <c r="G222" s="53"/>
    </row>
    <row r="223" spans="7:7" s="42" customFormat="1">
      <c r="G223" s="53"/>
    </row>
    <row r="224" spans="7:7" s="42" customFormat="1">
      <c r="G224" s="53"/>
    </row>
    <row r="225" spans="7:7" s="42" customFormat="1">
      <c r="G225" s="53"/>
    </row>
    <row r="226" spans="7:7" s="42" customFormat="1">
      <c r="G226" s="53"/>
    </row>
    <row r="227" spans="7:7" s="42" customFormat="1">
      <c r="G227" s="53"/>
    </row>
    <row r="228" spans="7:7" s="42" customFormat="1">
      <c r="G228" s="53"/>
    </row>
    <row r="229" spans="7:7" s="42" customFormat="1">
      <c r="G229" s="53"/>
    </row>
    <row r="230" spans="7:7" s="42" customFormat="1">
      <c r="G230" s="53"/>
    </row>
    <row r="231" spans="7:7" s="42" customFormat="1">
      <c r="G231" s="53"/>
    </row>
    <row r="232" spans="7:7" s="42" customFormat="1">
      <c r="G232" s="53"/>
    </row>
    <row r="233" spans="7:7" s="42" customFormat="1">
      <c r="G233" s="53"/>
    </row>
    <row r="234" spans="7:7" s="42" customFormat="1">
      <c r="G234" s="53"/>
    </row>
    <row r="235" spans="7:7" s="42" customFormat="1">
      <c r="G235" s="53"/>
    </row>
    <row r="236" spans="7:7" s="42" customFormat="1">
      <c r="G236" s="53"/>
    </row>
    <row r="237" spans="7:7" s="42" customFormat="1">
      <c r="G237" s="53"/>
    </row>
    <row r="238" spans="7:7" s="42" customFormat="1">
      <c r="G238" s="53"/>
    </row>
    <row r="239" spans="7:7" s="42" customFormat="1">
      <c r="G239" s="53"/>
    </row>
    <row r="240" spans="7:7" s="42" customFormat="1">
      <c r="G240" s="53"/>
    </row>
    <row r="241" spans="7:7" s="42" customFormat="1">
      <c r="G241" s="53"/>
    </row>
    <row r="242" spans="7:7" s="42" customFormat="1">
      <c r="G242" s="53"/>
    </row>
    <row r="243" spans="7:7" s="42" customFormat="1">
      <c r="G243" s="53"/>
    </row>
    <row r="244" spans="7:7" s="42" customFormat="1">
      <c r="G244" s="53"/>
    </row>
    <row r="245" spans="7:7" s="42" customFormat="1">
      <c r="G245" s="53"/>
    </row>
    <row r="246" spans="7:7" s="42" customFormat="1">
      <c r="G246" s="53"/>
    </row>
    <row r="247" spans="7:7" s="42" customFormat="1">
      <c r="G247" s="53"/>
    </row>
    <row r="248" spans="7:7" s="42" customFormat="1">
      <c r="G248" s="53"/>
    </row>
    <row r="249" spans="7:7" s="42" customFormat="1">
      <c r="G249" s="53"/>
    </row>
    <row r="250" spans="7:7" s="42" customFormat="1">
      <c r="G250" s="53"/>
    </row>
    <row r="251" spans="7:7" s="42" customFormat="1">
      <c r="G251" s="53"/>
    </row>
    <row r="252" spans="7:7" s="42" customFormat="1">
      <c r="G252" s="53"/>
    </row>
    <row r="253" spans="7:7" s="42" customFormat="1">
      <c r="G253" s="53"/>
    </row>
    <row r="254" spans="7:7" s="42" customFormat="1">
      <c r="G254" s="53"/>
    </row>
    <row r="255" spans="7:7" s="42" customFormat="1">
      <c r="G255" s="53"/>
    </row>
    <row r="256" spans="7:7" s="42" customFormat="1">
      <c r="G256" s="53"/>
    </row>
    <row r="257" spans="7:7" s="42" customFormat="1">
      <c r="G257" s="53"/>
    </row>
    <row r="258" spans="7:7" s="42" customFormat="1">
      <c r="G258" s="53"/>
    </row>
    <row r="259" spans="7:7" s="42" customFormat="1">
      <c r="G259" s="53"/>
    </row>
    <row r="260" spans="7:7" s="42" customFormat="1">
      <c r="G260" s="53"/>
    </row>
    <row r="261" spans="7:7" s="42" customFormat="1">
      <c r="G261" s="53"/>
    </row>
    <row r="262" spans="7:7" s="42" customFormat="1">
      <c r="G262" s="53"/>
    </row>
    <row r="263" spans="7:7" s="42" customFormat="1">
      <c r="G263" s="53"/>
    </row>
    <row r="264" spans="7:7" s="42" customFormat="1">
      <c r="G264" s="53"/>
    </row>
    <row r="265" spans="7:7" s="42" customFormat="1">
      <c r="G265" s="53"/>
    </row>
    <row r="266" spans="7:7" s="42" customFormat="1">
      <c r="G266" s="53"/>
    </row>
    <row r="267" spans="7:7" s="42" customFormat="1">
      <c r="G267" s="53"/>
    </row>
    <row r="268" spans="7:7" s="42" customFormat="1">
      <c r="G268" s="53"/>
    </row>
    <row r="269" spans="7:7" s="42" customFormat="1">
      <c r="G269" s="53"/>
    </row>
    <row r="270" spans="7:7" s="42" customFormat="1">
      <c r="G270" s="53"/>
    </row>
    <row r="271" spans="7:7" s="42" customFormat="1">
      <c r="G271" s="53"/>
    </row>
    <row r="272" spans="7:7" s="42" customFormat="1">
      <c r="G272" s="53"/>
    </row>
    <row r="273" spans="7:7" s="42" customFormat="1">
      <c r="G273" s="53"/>
    </row>
    <row r="274" spans="7:7" s="42" customFormat="1">
      <c r="G274" s="53"/>
    </row>
    <row r="275" spans="7:7" s="42" customFormat="1">
      <c r="G275" s="53"/>
    </row>
    <row r="276" spans="7:7" s="42" customFormat="1">
      <c r="G276" s="53"/>
    </row>
    <row r="277" spans="7:7" s="42" customFormat="1">
      <c r="G277" s="53"/>
    </row>
    <row r="278" spans="7:7" s="42" customFormat="1">
      <c r="G278" s="53"/>
    </row>
    <row r="279" spans="7:7" s="42" customFormat="1">
      <c r="G279" s="53"/>
    </row>
    <row r="280" spans="7:7" s="42" customFormat="1">
      <c r="G280" s="53"/>
    </row>
    <row r="281" spans="7:7" s="42" customFormat="1">
      <c r="G281" s="53"/>
    </row>
    <row r="282" spans="7:7" s="42" customFormat="1">
      <c r="G282" s="53"/>
    </row>
    <row r="283" spans="7:7" s="42" customFormat="1">
      <c r="G283" s="53"/>
    </row>
    <row r="284" spans="7:7" s="42" customFormat="1">
      <c r="G284" s="53"/>
    </row>
    <row r="285" spans="7:7" s="42" customFormat="1">
      <c r="G285" s="53"/>
    </row>
    <row r="286" spans="7:7" s="42" customFormat="1">
      <c r="G286" s="53"/>
    </row>
    <row r="287" spans="7:7" s="42" customFormat="1">
      <c r="G287" s="53"/>
    </row>
    <row r="288" spans="7:7" s="42" customFormat="1">
      <c r="G288" s="53"/>
    </row>
    <row r="289" spans="7:7" s="42" customFormat="1">
      <c r="G289" s="53"/>
    </row>
    <row r="290" spans="7:7" s="42" customFormat="1">
      <c r="G290" s="53"/>
    </row>
    <row r="291" spans="7:7" s="42" customFormat="1">
      <c r="G291" s="53"/>
    </row>
    <row r="292" spans="7:7" s="42" customFormat="1">
      <c r="G292" s="53"/>
    </row>
    <row r="293" spans="7:7" s="42" customFormat="1">
      <c r="G293" s="53"/>
    </row>
    <row r="294" spans="7:7" s="42" customFormat="1">
      <c r="G294" s="53"/>
    </row>
    <row r="295" spans="7:7" s="42" customFormat="1">
      <c r="G295" s="53"/>
    </row>
    <row r="296" spans="7:7" s="42" customFormat="1">
      <c r="G296" s="53"/>
    </row>
    <row r="297" spans="7:7" s="42" customFormat="1">
      <c r="G297" s="53"/>
    </row>
    <row r="298" spans="7:7" s="42" customFormat="1">
      <c r="G298" s="53"/>
    </row>
    <row r="299" spans="7:7" s="42" customFormat="1">
      <c r="G299" s="53"/>
    </row>
    <row r="300" spans="7:7" s="42" customFormat="1">
      <c r="G300" s="53"/>
    </row>
    <row r="301" spans="7:7" s="42" customFormat="1">
      <c r="G301" s="53"/>
    </row>
    <row r="302" spans="7:7" s="42" customFormat="1">
      <c r="G302" s="53"/>
    </row>
    <row r="303" spans="7:7" s="42" customFormat="1">
      <c r="G303" s="53"/>
    </row>
    <row r="304" spans="7:7" s="42" customFormat="1">
      <c r="G304" s="53"/>
    </row>
    <row r="305" spans="7:7" s="42" customFormat="1">
      <c r="G305" s="53"/>
    </row>
    <row r="306" spans="7:7" s="42" customFormat="1">
      <c r="G306" s="53"/>
    </row>
    <row r="307" spans="7:7" s="42" customFormat="1">
      <c r="G307" s="53"/>
    </row>
    <row r="308" spans="7:7" s="42" customFormat="1">
      <c r="G308" s="53"/>
    </row>
    <row r="309" spans="7:7" s="42" customFormat="1">
      <c r="G309" s="53"/>
    </row>
    <row r="310" spans="7:7" s="42" customFormat="1">
      <c r="G310" s="53"/>
    </row>
    <row r="311" spans="7:7" s="42" customFormat="1">
      <c r="G311" s="53"/>
    </row>
    <row r="312" spans="7:7" s="42" customFormat="1">
      <c r="G312" s="53"/>
    </row>
    <row r="313" spans="7:7" s="42" customFormat="1">
      <c r="G313" s="53"/>
    </row>
    <row r="314" spans="7:7" s="42" customFormat="1">
      <c r="G314" s="53"/>
    </row>
    <row r="315" spans="7:7" s="42" customFormat="1">
      <c r="G315" s="53"/>
    </row>
    <row r="316" spans="7:7" s="42" customFormat="1">
      <c r="G316" s="53"/>
    </row>
    <row r="317" spans="7:7" s="42" customFormat="1">
      <c r="G317" s="53"/>
    </row>
    <row r="318" spans="7:7" s="42" customFormat="1">
      <c r="G318" s="53"/>
    </row>
    <row r="319" spans="7:7" s="42" customFormat="1">
      <c r="G319" s="53"/>
    </row>
    <row r="320" spans="7:7" s="42" customFormat="1">
      <c r="G320" s="53"/>
    </row>
    <row r="321" spans="7:7" s="42" customFormat="1">
      <c r="G321" s="53"/>
    </row>
    <row r="322" spans="7:7" s="42" customFormat="1">
      <c r="G322" s="53"/>
    </row>
    <row r="323" spans="7:7" s="42" customFormat="1">
      <c r="G323" s="53"/>
    </row>
    <row r="324" spans="7:7" s="42" customFormat="1">
      <c r="G324" s="53"/>
    </row>
    <row r="325" spans="7:7" s="42" customFormat="1">
      <c r="G325" s="53"/>
    </row>
    <row r="326" spans="7:7" s="42" customFormat="1">
      <c r="G326" s="53"/>
    </row>
    <row r="327" spans="7:7" s="42" customFormat="1">
      <c r="G327" s="53"/>
    </row>
    <row r="328" spans="7:7" s="42" customFormat="1">
      <c r="G328" s="53"/>
    </row>
    <row r="329" spans="7:7" s="42" customFormat="1">
      <c r="G329" s="53"/>
    </row>
    <row r="330" spans="7:7" s="42" customFormat="1">
      <c r="G330" s="53"/>
    </row>
    <row r="331" spans="7:7" s="42" customFormat="1">
      <c r="G331" s="53"/>
    </row>
    <row r="332" spans="7:7" s="42" customFormat="1">
      <c r="G332" s="53"/>
    </row>
    <row r="333" spans="7:7" s="42" customFormat="1">
      <c r="G333" s="53"/>
    </row>
    <row r="334" spans="7:7" s="42" customFormat="1">
      <c r="G334" s="53"/>
    </row>
    <row r="335" spans="7:7" s="42" customFormat="1">
      <c r="G335" s="53"/>
    </row>
    <row r="336" spans="7:7" s="42" customFormat="1">
      <c r="G336" s="53"/>
    </row>
    <row r="337" spans="7:7" s="42" customFormat="1">
      <c r="G337" s="53"/>
    </row>
    <row r="338" spans="7:7" s="42" customFormat="1">
      <c r="G338" s="53"/>
    </row>
    <row r="339" spans="7:7" s="42" customFormat="1">
      <c r="G339" s="53"/>
    </row>
    <row r="340" spans="7:7" s="42" customFormat="1">
      <c r="G340" s="53"/>
    </row>
    <row r="341" spans="7:7" s="42" customFormat="1">
      <c r="G341" s="53"/>
    </row>
    <row r="342" spans="7:7" s="42" customFormat="1">
      <c r="G342" s="53"/>
    </row>
    <row r="343" spans="7:7" s="42" customFormat="1">
      <c r="G343" s="53"/>
    </row>
    <row r="344" spans="7:7" s="42" customFormat="1">
      <c r="G344" s="53"/>
    </row>
    <row r="345" spans="7:7" s="42" customFormat="1">
      <c r="G345" s="53"/>
    </row>
    <row r="346" spans="7:7" s="42" customFormat="1">
      <c r="G346" s="53"/>
    </row>
    <row r="347" spans="7:7" s="42" customFormat="1">
      <c r="G347" s="53"/>
    </row>
    <row r="348" spans="7:7" s="42" customFormat="1">
      <c r="G348" s="53"/>
    </row>
    <row r="349" spans="7:7" s="42" customFormat="1">
      <c r="G349" s="53"/>
    </row>
    <row r="350" spans="7:7" s="42" customFormat="1">
      <c r="G350" s="53"/>
    </row>
    <row r="351" spans="7:7" s="42" customFormat="1">
      <c r="G351" s="53"/>
    </row>
    <row r="352" spans="7:7" s="42" customFormat="1">
      <c r="G352" s="53"/>
    </row>
    <row r="353" spans="7:7" s="42" customFormat="1">
      <c r="G353" s="53"/>
    </row>
    <row r="354" spans="7:7" s="42" customFormat="1">
      <c r="G354" s="53"/>
    </row>
    <row r="355" spans="7:7" s="42" customFormat="1">
      <c r="G355" s="53"/>
    </row>
    <row r="356" spans="7:7" s="42" customFormat="1">
      <c r="G356" s="53"/>
    </row>
    <row r="357" spans="7:7" s="42" customFormat="1">
      <c r="G357" s="53"/>
    </row>
    <row r="358" spans="7:7" s="42" customFormat="1">
      <c r="G358" s="53"/>
    </row>
    <row r="359" spans="7:7" s="42" customFormat="1">
      <c r="G359" s="53"/>
    </row>
    <row r="360" spans="7:7" s="42" customFormat="1">
      <c r="G360" s="53"/>
    </row>
    <row r="361" spans="7:7" s="42" customFormat="1">
      <c r="G361" s="53"/>
    </row>
    <row r="362" spans="7:7" s="42" customFormat="1">
      <c r="G362" s="53"/>
    </row>
    <row r="363" spans="7:7" s="42" customFormat="1">
      <c r="G363" s="53"/>
    </row>
    <row r="364" spans="7:7" s="42" customFormat="1">
      <c r="G364" s="53"/>
    </row>
    <row r="365" spans="7:7" s="42" customFormat="1">
      <c r="G365" s="53"/>
    </row>
    <row r="366" spans="7:7" s="42" customFormat="1">
      <c r="G366" s="53"/>
    </row>
    <row r="367" spans="7:7" s="42" customFormat="1">
      <c r="G367" s="53"/>
    </row>
    <row r="368" spans="7:7" s="42" customFormat="1">
      <c r="G368" s="53"/>
    </row>
    <row r="369" spans="7:7" s="42" customFormat="1">
      <c r="G369" s="53"/>
    </row>
    <row r="370" spans="7:7" s="42" customFormat="1">
      <c r="G370" s="53"/>
    </row>
    <row r="371" spans="7:7" s="42" customFormat="1">
      <c r="G371" s="53"/>
    </row>
    <row r="372" spans="7:7" s="42" customFormat="1">
      <c r="G372" s="53"/>
    </row>
    <row r="373" spans="7:7" s="42" customFormat="1">
      <c r="G373" s="53"/>
    </row>
    <row r="374" spans="7:7" s="42" customFormat="1">
      <c r="G374" s="53"/>
    </row>
  </sheetData>
  <customSheetViews>
    <customSheetView guid="{43B0E77A-7140-4B0A-956C-279AC6E9C665}" scale="130">
      <pane ySplit="3" topLeftCell="A4" activePane="bottomLeft" state="frozen"/>
      <selection pane="bottomLeft" activeCell="M20" sqref="M20"/>
      <pageMargins left="0.19685039370078741" right="0.19685039370078741" top="0.74803149606299213" bottom="0.74803149606299213" header="0.31496062992125984" footer="0.31496062992125984"/>
      <pageSetup paperSize="9" orientation="portrait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>
      <pane ySplit="3" topLeftCell="A4" activePane="bottomLeft" state="frozen"/>
      <selection pane="bottomLeft" activeCell="J6" sqref="J6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30">
      <pane ySplit="3" topLeftCell="A4" activePane="bottomLeft" state="frozen"/>
      <selection pane="bottomLeft" activeCell="J24" sqref="J24"/>
      <pageMargins left="0.45866141700000002" right="0.45866141700000002" top="0.74803149606299202" bottom="0.74803149606299202" header="0.31496062992126" footer="0.31496062992126"/>
      <pageSetup paperSize="9" orientation="portrait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>
      <pane ySplit="3" topLeftCell="A4" activePane="bottomLeft" state="frozen"/>
      <selection pane="bottomLeft" activeCell="G17" sqref="G17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>
      <pane ySplit="3" topLeftCell="A4" activePane="bottomLeft" state="frozen"/>
      <selection pane="bottomLeft" activeCell="I4" sqref="I4:I4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pane ySplit="3" topLeftCell="A16" activePane="bottomLeft" state="frozen"/>
      <selection pane="bottomLeft" activeCell="L10" sqref="L10"/>
      <pageMargins left="0.45866141700000002" right="0.45866141700000002" top="0.74803149606299202" bottom="0.74803149606299202" header="0.31496062992126" footer="0.31496062992126"/>
      <pageSetup paperSize="9" orientation="portrait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>
      <pane ySplit="3" topLeftCell="A4" activePane="bottomLeft" state="frozen"/>
      <selection pane="bottomLeft" activeCell="M20" sqref="M20"/>
      <pageMargins left="0.19685039370078741" right="0.19685039370078741" top="0.74803149606299213" bottom="0.74803149606299213" header="0.31496062992125984" footer="0.31496062992125984"/>
      <pageSetup paperSize="9" orientation="portrait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pane ySplit="3" topLeftCell="A4" activePane="bottomLeft" state="frozen"/>
      <selection pane="bottomLeft" activeCell="L12" sqref="L12"/>
      <pageMargins left="0.19685039370078741" right="0.19685039370078741" top="0.74803149606299213" bottom="0.74803149606299213" header="0.31496062992125984" footer="0.31496062992125984"/>
      <pageSetup paperSize="9" scale="95" orientation="portrait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pane ySplit="3" topLeftCell="A4" activePane="bottomLeft" state="frozen"/>
      <selection pane="bottomLeft" activeCell="K4" sqref="K4"/>
      <pageMargins left="0.19685039370078741" right="0.19685039370078741" top="0.74803149606299213" bottom="0.74803149606299213" header="0.31496062992125984" footer="0.31496062992125984"/>
      <pageSetup paperSize="9" orientation="portrait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D0AE1DAB-0CCE-460E-9082-140EE9525752}" scale="130">
      <pane ySplit="3" topLeftCell="A4" activePane="bottomLeft" state="frozen"/>
      <selection pane="bottomLeft" activeCell="K4" sqref="K4"/>
      <pageMargins left="0.19685039370078741" right="0.19685039370078741" top="0.74803149606299213" bottom="0.74803149606299213" header="0.31496062992125984" footer="0.31496062992125984"/>
      <pageSetup paperSize="9" orientation="portrait" r:id="rId10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A4D8C129-422B-4AD1-BAD9-5AAFC7306F06}" scale="130">
      <pane ySplit="3" topLeftCell="A4" activePane="bottomLeft" state="frozen"/>
      <selection pane="bottomLeft" activeCell="K5" sqref="K5:K39"/>
      <pageMargins left="0.19685039370078741" right="0.19685039370078741" top="0.74803149606299213" bottom="0.74803149606299213" header="0.31496062992125984" footer="0.31496062992125984"/>
      <pageSetup paperSize="9" orientation="portrait" r:id="rId1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phoneticPr fontId="19" type="noConversion"/>
  <hyperlinks>
    <hyperlink ref="K2" location="'Lista tabela'!A1" display="Lista tabela"/>
  </hyperlinks>
  <pageMargins left="0.19685039370078741" right="0.19685039370078741" top="0.74803149606299213" bottom="0.74803149606299213" header="0.31496062992125984" footer="0.31496062992125984"/>
  <pageSetup paperSize="9" orientation="portrait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374"/>
  <sheetViews>
    <sheetView zoomScale="130" zoomScaleNormal="130" workbookViewId="0">
      <selection activeCell="E316" sqref="E316"/>
    </sheetView>
  </sheetViews>
  <sheetFormatPr defaultRowHeight="14.25"/>
  <cols>
    <col min="1" max="1" width="10.42578125" style="3" customWidth="1"/>
    <col min="2" max="11" width="8.140625" style="3" customWidth="1"/>
    <col min="12" max="12" width="8.140625" style="7" customWidth="1"/>
    <col min="13" max="13" width="8.140625" style="3" customWidth="1"/>
    <col min="14" max="16384" width="9.140625" style="3"/>
  </cols>
  <sheetData>
    <row r="1" spans="1:13">
      <c r="A1" s="1" t="s">
        <v>183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ht="15" thickBot="1">
      <c r="A2" s="4"/>
      <c r="B2" s="2"/>
      <c r="C2" s="2"/>
      <c r="D2" s="2"/>
      <c r="E2" s="2"/>
      <c r="F2" s="2"/>
      <c r="G2" s="2"/>
      <c r="H2" s="2"/>
      <c r="I2" s="24"/>
      <c r="J2" s="24"/>
      <c r="K2" s="24" t="s">
        <v>154</v>
      </c>
      <c r="L2" s="2"/>
    </row>
    <row r="3" spans="1:13" ht="24.75" thickTop="1">
      <c r="A3" s="101" t="s">
        <v>47</v>
      </c>
      <c r="B3" s="133">
        <v>2008</v>
      </c>
      <c r="C3" s="133">
        <v>2009</v>
      </c>
      <c r="D3" s="134">
        <v>2010</v>
      </c>
      <c r="E3" s="134">
        <v>2011</v>
      </c>
      <c r="F3" s="134">
        <v>2012</v>
      </c>
      <c r="G3" s="134">
        <v>2013</v>
      </c>
      <c r="H3" s="134">
        <v>2014</v>
      </c>
      <c r="I3" s="134">
        <v>2015</v>
      </c>
      <c r="J3" s="138">
        <v>2016</v>
      </c>
      <c r="K3" s="35">
        <v>2017</v>
      </c>
    </row>
    <row r="4" spans="1:13" s="42" customFormat="1" ht="23.25" customHeight="1">
      <c r="A4" s="116" t="s">
        <v>0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53"/>
    </row>
    <row r="5" spans="1:13" s="42" customFormat="1">
      <c r="A5" s="43" t="s">
        <v>21</v>
      </c>
      <c r="B5" s="191">
        <v>201797</v>
      </c>
      <c r="C5" s="191">
        <v>207781</v>
      </c>
      <c r="D5" s="191">
        <v>202483</v>
      </c>
      <c r="E5" s="191">
        <v>200076</v>
      </c>
      <c r="F5" s="191">
        <v>201297</v>
      </c>
      <c r="G5" s="191">
        <v>201890</v>
      </c>
      <c r="H5" s="115">
        <v>204714</v>
      </c>
      <c r="I5" s="115">
        <v>207709</v>
      </c>
      <c r="J5" s="115">
        <v>213844</v>
      </c>
      <c r="K5" s="115">
        <v>219899</v>
      </c>
      <c r="L5" s="53"/>
    </row>
    <row r="6" spans="1:13" s="42" customFormat="1">
      <c r="A6" s="43" t="s">
        <v>382</v>
      </c>
      <c r="B6" s="191">
        <v>12070</v>
      </c>
      <c r="C6" s="191">
        <v>11800</v>
      </c>
      <c r="D6" s="191">
        <v>10307</v>
      </c>
      <c r="E6" s="191">
        <v>9723</v>
      </c>
      <c r="F6" s="191">
        <v>9112</v>
      </c>
      <c r="G6" s="191">
        <v>8513</v>
      </c>
      <c r="H6" s="115">
        <v>8536</v>
      </c>
      <c r="I6" s="115">
        <v>9025</v>
      </c>
      <c r="J6" s="115">
        <v>10011</v>
      </c>
      <c r="K6" s="115">
        <v>10767</v>
      </c>
      <c r="L6" s="53"/>
    </row>
    <row r="7" spans="1:13" s="42" customFormat="1">
      <c r="A7" s="43" t="s">
        <v>38</v>
      </c>
      <c r="B7" s="191">
        <v>24663</v>
      </c>
      <c r="C7" s="191">
        <v>27020</v>
      </c>
      <c r="D7" s="191">
        <v>26013</v>
      </c>
      <c r="E7" s="191">
        <v>25587</v>
      </c>
      <c r="F7" s="191">
        <v>24780</v>
      </c>
      <c r="G7" s="191">
        <v>24227</v>
      </c>
      <c r="H7" s="115">
        <v>23487</v>
      </c>
      <c r="I7" s="115">
        <v>23304</v>
      </c>
      <c r="J7" s="115">
        <v>23365</v>
      </c>
      <c r="K7" s="115">
        <v>23460</v>
      </c>
      <c r="L7" s="53"/>
    </row>
    <row r="8" spans="1:13" s="42" customFormat="1">
      <c r="A8" s="43" t="s">
        <v>39</v>
      </c>
      <c r="B8" s="191">
        <v>27304</v>
      </c>
      <c r="C8" s="191">
        <v>29307</v>
      </c>
      <c r="D8" s="191">
        <v>29188</v>
      </c>
      <c r="E8" s="191">
        <v>29221</v>
      </c>
      <c r="F8" s="191">
        <v>30048</v>
      </c>
      <c r="G8" s="191">
        <v>30759</v>
      </c>
      <c r="H8" s="115">
        <v>31177</v>
      </c>
      <c r="I8" s="115">
        <v>31936</v>
      </c>
      <c r="J8" s="115">
        <v>32309</v>
      </c>
      <c r="K8" s="115">
        <v>32927</v>
      </c>
      <c r="L8" s="53"/>
    </row>
    <row r="9" spans="1:13" s="42" customFormat="1">
      <c r="A9" s="43" t="s">
        <v>40</v>
      </c>
      <c r="B9" s="191">
        <v>27105</v>
      </c>
      <c r="C9" s="191">
        <v>28233</v>
      </c>
      <c r="D9" s="191">
        <v>28266</v>
      </c>
      <c r="E9" s="191">
        <v>28505</v>
      </c>
      <c r="F9" s="191">
        <v>29376</v>
      </c>
      <c r="G9" s="191">
        <v>30257</v>
      </c>
      <c r="H9" s="115">
        <v>30851</v>
      </c>
      <c r="I9" s="115">
        <v>31535</v>
      </c>
      <c r="J9" s="115">
        <v>32700</v>
      </c>
      <c r="K9" s="115">
        <v>34024</v>
      </c>
      <c r="L9" s="53"/>
    </row>
    <row r="10" spans="1:13" s="42" customFormat="1">
      <c r="A10" s="43" t="s">
        <v>41</v>
      </c>
      <c r="B10" s="191">
        <v>29244</v>
      </c>
      <c r="C10" s="191">
        <v>28720</v>
      </c>
      <c r="D10" s="191">
        <v>27059</v>
      </c>
      <c r="E10" s="191">
        <v>26009</v>
      </c>
      <c r="F10" s="191">
        <v>25918</v>
      </c>
      <c r="G10" s="191">
        <v>26042</v>
      </c>
      <c r="H10" s="115">
        <v>27110</v>
      </c>
      <c r="I10" s="115">
        <v>27835</v>
      </c>
      <c r="J10" s="115">
        <v>29640</v>
      </c>
      <c r="K10" s="115">
        <v>30463</v>
      </c>
      <c r="L10" s="53"/>
    </row>
    <row r="11" spans="1:13" s="42" customFormat="1">
      <c r="A11" s="43" t="s">
        <v>42</v>
      </c>
      <c r="B11" s="191">
        <v>32782</v>
      </c>
      <c r="C11" s="191">
        <v>31944</v>
      </c>
      <c r="D11" s="191">
        <v>30459</v>
      </c>
      <c r="E11" s="191">
        <v>28816</v>
      </c>
      <c r="F11" s="191">
        <v>27979</v>
      </c>
      <c r="G11" s="191">
        <v>26795</v>
      </c>
      <c r="H11" s="115">
        <v>26641</v>
      </c>
      <c r="I11" s="115">
        <v>25787</v>
      </c>
      <c r="J11" s="115">
        <v>25754</v>
      </c>
      <c r="K11" s="115">
        <v>26337</v>
      </c>
      <c r="L11" s="53"/>
    </row>
    <row r="12" spans="1:13" s="42" customFormat="1">
      <c r="A12" s="43" t="s">
        <v>43</v>
      </c>
      <c r="B12" s="191">
        <v>26669</v>
      </c>
      <c r="C12" s="191">
        <v>27242</v>
      </c>
      <c r="D12" s="191">
        <v>26937</v>
      </c>
      <c r="E12" s="191">
        <v>27345</v>
      </c>
      <c r="F12" s="191">
        <v>28042</v>
      </c>
      <c r="G12" s="191">
        <v>28027</v>
      </c>
      <c r="H12" s="115">
        <v>27936</v>
      </c>
      <c r="I12" s="115">
        <v>27553</v>
      </c>
      <c r="J12" s="115">
        <v>27056</v>
      </c>
      <c r="K12" s="115">
        <v>26691</v>
      </c>
      <c r="L12" s="53"/>
    </row>
    <row r="13" spans="1:13" s="42" customFormat="1">
      <c r="A13" s="43" t="s">
        <v>44</v>
      </c>
      <c r="B13" s="191">
        <v>16375</v>
      </c>
      <c r="C13" s="191">
        <v>17328</v>
      </c>
      <c r="D13" s="191">
        <v>17526</v>
      </c>
      <c r="E13" s="191">
        <v>17635</v>
      </c>
      <c r="F13" s="191">
        <v>18469</v>
      </c>
      <c r="G13" s="191">
        <v>19178</v>
      </c>
      <c r="H13" s="115">
        <v>20343</v>
      </c>
      <c r="I13" s="115">
        <v>21620</v>
      </c>
      <c r="J13" s="115">
        <v>22952</v>
      </c>
      <c r="K13" s="115">
        <v>24027</v>
      </c>
      <c r="L13" s="53"/>
    </row>
    <row r="14" spans="1:13" s="42" customFormat="1">
      <c r="A14" s="43" t="s">
        <v>45</v>
      </c>
      <c r="B14" s="191">
        <v>5173</v>
      </c>
      <c r="C14" s="191">
        <v>5756</v>
      </c>
      <c r="D14" s="191">
        <v>6347</v>
      </c>
      <c r="E14" s="191">
        <v>6780</v>
      </c>
      <c r="F14" s="191">
        <v>7101</v>
      </c>
      <c r="G14" s="191">
        <v>7620</v>
      </c>
      <c r="H14" s="115">
        <v>8083</v>
      </c>
      <c r="I14" s="115">
        <v>8492</v>
      </c>
      <c r="J14" s="115">
        <v>9357</v>
      </c>
      <c r="K14" s="115">
        <v>10405</v>
      </c>
      <c r="L14" s="53"/>
    </row>
    <row r="15" spans="1:13" s="42" customFormat="1">
      <c r="A15" s="43" t="s">
        <v>46</v>
      </c>
      <c r="B15" s="191">
        <v>412</v>
      </c>
      <c r="C15" s="191">
        <v>431</v>
      </c>
      <c r="D15" s="191">
        <v>381</v>
      </c>
      <c r="E15" s="191">
        <v>455</v>
      </c>
      <c r="F15" s="191">
        <v>472</v>
      </c>
      <c r="G15" s="191">
        <v>472</v>
      </c>
      <c r="H15" s="115">
        <v>550</v>
      </c>
      <c r="I15" s="115">
        <v>622</v>
      </c>
      <c r="J15" s="115">
        <v>700</v>
      </c>
      <c r="K15" s="115">
        <v>798</v>
      </c>
      <c r="L15" s="53"/>
    </row>
    <row r="16" spans="1:13" s="42" customFormat="1" ht="20.25" customHeight="1">
      <c r="A16" s="116" t="s">
        <v>309</v>
      </c>
      <c r="B16" s="116"/>
      <c r="C16" s="116"/>
      <c r="D16" s="116"/>
      <c r="E16" s="116"/>
      <c r="F16" s="116"/>
      <c r="G16" s="116"/>
      <c r="H16" s="116"/>
      <c r="I16" s="117"/>
      <c r="J16" s="192"/>
      <c r="K16" s="192"/>
      <c r="L16" s="53"/>
    </row>
    <row r="17" spans="1:12" s="42" customFormat="1">
      <c r="A17" s="43" t="s">
        <v>21</v>
      </c>
      <c r="B17" s="191">
        <v>119666</v>
      </c>
      <c r="C17" s="191">
        <v>122406</v>
      </c>
      <c r="D17" s="191">
        <v>118440</v>
      </c>
      <c r="E17" s="191">
        <v>116109</v>
      </c>
      <c r="F17" s="191">
        <v>115776</v>
      </c>
      <c r="G17" s="191">
        <v>115015</v>
      </c>
      <c r="H17" s="115">
        <v>116427</v>
      </c>
      <c r="I17" s="115">
        <v>117618</v>
      </c>
      <c r="J17" s="115">
        <v>120959</v>
      </c>
      <c r="K17" s="115">
        <v>123912</v>
      </c>
      <c r="L17" s="53"/>
    </row>
    <row r="18" spans="1:12" s="42" customFormat="1">
      <c r="A18" s="43" t="s">
        <v>382</v>
      </c>
      <c r="B18" s="191">
        <v>7303</v>
      </c>
      <c r="C18" s="191">
        <v>7213</v>
      </c>
      <c r="D18" s="191">
        <v>6228</v>
      </c>
      <c r="E18" s="191">
        <v>5857</v>
      </c>
      <c r="F18" s="191">
        <v>5418</v>
      </c>
      <c r="G18" s="191">
        <v>5059</v>
      </c>
      <c r="H18" s="115">
        <v>5137</v>
      </c>
      <c r="I18" s="115">
        <v>5478</v>
      </c>
      <c r="J18" s="115">
        <v>6211</v>
      </c>
      <c r="K18" s="115">
        <v>6590</v>
      </c>
      <c r="L18" s="53"/>
    </row>
    <row r="19" spans="1:12" s="42" customFormat="1">
      <c r="A19" s="43" t="s">
        <v>38</v>
      </c>
      <c r="B19" s="191">
        <v>14181</v>
      </c>
      <c r="C19" s="191">
        <v>15195</v>
      </c>
      <c r="D19" s="191">
        <v>14589</v>
      </c>
      <c r="E19" s="191">
        <v>14152</v>
      </c>
      <c r="F19" s="191">
        <v>13473</v>
      </c>
      <c r="G19" s="191">
        <v>13223</v>
      </c>
      <c r="H19" s="115">
        <v>12762</v>
      </c>
      <c r="I19" s="115">
        <v>12589</v>
      </c>
      <c r="J19" s="115">
        <v>12637</v>
      </c>
      <c r="K19" s="115">
        <v>12703</v>
      </c>
      <c r="L19" s="53"/>
    </row>
    <row r="20" spans="1:12" s="42" customFormat="1">
      <c r="A20" s="43" t="s">
        <v>39</v>
      </c>
      <c r="B20" s="191">
        <v>16152</v>
      </c>
      <c r="C20" s="191">
        <v>17153</v>
      </c>
      <c r="D20" s="191">
        <v>16876</v>
      </c>
      <c r="E20" s="191">
        <v>16714</v>
      </c>
      <c r="F20" s="191">
        <v>16843</v>
      </c>
      <c r="G20" s="191">
        <v>16991</v>
      </c>
      <c r="H20" s="115">
        <v>17277</v>
      </c>
      <c r="I20" s="115">
        <v>17456</v>
      </c>
      <c r="J20" s="115">
        <v>17610</v>
      </c>
      <c r="K20" s="115">
        <v>17754</v>
      </c>
      <c r="L20" s="53"/>
    </row>
    <row r="21" spans="1:12" s="42" customFormat="1">
      <c r="A21" s="43" t="s">
        <v>40</v>
      </c>
      <c r="B21" s="191">
        <v>16822</v>
      </c>
      <c r="C21" s="191">
        <v>17237</v>
      </c>
      <c r="D21" s="191">
        <v>17197</v>
      </c>
      <c r="E21" s="191">
        <v>17023</v>
      </c>
      <c r="F21" s="191">
        <v>17194</v>
      </c>
      <c r="G21" s="191">
        <v>17345</v>
      </c>
      <c r="H21" s="115">
        <v>17331</v>
      </c>
      <c r="I21" s="115">
        <v>17606</v>
      </c>
      <c r="J21" s="115">
        <v>18120</v>
      </c>
      <c r="K21" s="115">
        <v>18699</v>
      </c>
      <c r="L21" s="53"/>
    </row>
    <row r="22" spans="1:12" s="42" customFormat="1">
      <c r="A22" s="43" t="s">
        <v>41</v>
      </c>
      <c r="B22" s="191">
        <v>17142</v>
      </c>
      <c r="C22" s="191">
        <v>17002</v>
      </c>
      <c r="D22" s="191">
        <v>16164</v>
      </c>
      <c r="E22" s="191">
        <v>15621</v>
      </c>
      <c r="F22" s="191">
        <v>15558</v>
      </c>
      <c r="G22" s="191">
        <v>15457</v>
      </c>
      <c r="H22" s="115">
        <v>15968</v>
      </c>
      <c r="I22" s="115">
        <v>16247</v>
      </c>
      <c r="J22" s="115">
        <v>16906</v>
      </c>
      <c r="K22" s="115">
        <v>17050</v>
      </c>
      <c r="L22" s="53"/>
    </row>
    <row r="23" spans="1:12" s="42" customFormat="1">
      <c r="A23" s="43" t="s">
        <v>42</v>
      </c>
      <c r="B23" s="191">
        <v>18452</v>
      </c>
      <c r="C23" s="191">
        <v>18096</v>
      </c>
      <c r="D23" s="191">
        <v>17251</v>
      </c>
      <c r="E23" s="191">
        <v>16448</v>
      </c>
      <c r="F23" s="191">
        <v>16100</v>
      </c>
      <c r="G23" s="191">
        <v>15330</v>
      </c>
      <c r="H23" s="115">
        <v>15545</v>
      </c>
      <c r="I23" s="115">
        <v>14977</v>
      </c>
      <c r="J23" s="115">
        <v>15068</v>
      </c>
      <c r="K23" s="115">
        <v>15487</v>
      </c>
      <c r="L23" s="53"/>
    </row>
    <row r="24" spans="1:12" s="42" customFormat="1">
      <c r="A24" s="43" t="s">
        <v>43</v>
      </c>
      <c r="B24" s="191">
        <v>15759</v>
      </c>
      <c r="C24" s="191">
        <v>15827</v>
      </c>
      <c r="D24" s="191">
        <v>15311</v>
      </c>
      <c r="E24" s="191">
        <v>15330</v>
      </c>
      <c r="F24" s="191">
        <v>15656</v>
      </c>
      <c r="G24" s="191">
        <v>15523</v>
      </c>
      <c r="H24" s="115">
        <v>15547</v>
      </c>
      <c r="I24" s="115">
        <v>15395</v>
      </c>
      <c r="J24" s="115">
        <v>15253</v>
      </c>
      <c r="K24" s="115">
        <v>15203</v>
      </c>
      <c r="L24" s="53"/>
    </row>
    <row r="25" spans="1:12" s="42" customFormat="1">
      <c r="A25" s="43" t="s">
        <v>44</v>
      </c>
      <c r="B25" s="191">
        <v>9941</v>
      </c>
      <c r="C25" s="191">
        <v>10482</v>
      </c>
      <c r="D25" s="191">
        <v>10528</v>
      </c>
      <c r="E25" s="191">
        <v>10394</v>
      </c>
      <c r="F25" s="191">
        <v>10898</v>
      </c>
      <c r="G25" s="191">
        <v>11099</v>
      </c>
      <c r="H25" s="115">
        <v>11564</v>
      </c>
      <c r="I25" s="115">
        <v>12303</v>
      </c>
      <c r="J25" s="115">
        <v>13007</v>
      </c>
      <c r="K25" s="115">
        <v>13705</v>
      </c>
      <c r="L25" s="53"/>
    </row>
    <row r="26" spans="1:12" s="42" customFormat="1">
      <c r="A26" s="43" t="s">
        <v>45</v>
      </c>
      <c r="B26" s="191">
        <v>3571</v>
      </c>
      <c r="C26" s="191">
        <v>3841</v>
      </c>
      <c r="D26" s="191">
        <v>3979</v>
      </c>
      <c r="E26" s="191">
        <v>4206</v>
      </c>
      <c r="F26" s="191">
        <v>4276</v>
      </c>
      <c r="G26" s="191">
        <v>4636</v>
      </c>
      <c r="H26" s="115">
        <v>4879</v>
      </c>
      <c r="I26" s="115">
        <v>5096</v>
      </c>
      <c r="J26" s="115">
        <v>5597</v>
      </c>
      <c r="K26" s="115">
        <v>6130</v>
      </c>
      <c r="L26" s="53"/>
    </row>
    <row r="27" spans="1:12" s="42" customFormat="1">
      <c r="A27" s="43" t="s">
        <v>46</v>
      </c>
      <c r="B27" s="191">
        <v>343</v>
      </c>
      <c r="C27" s="191">
        <v>360</v>
      </c>
      <c r="D27" s="191">
        <v>317</v>
      </c>
      <c r="E27" s="191">
        <v>364</v>
      </c>
      <c r="F27" s="191">
        <v>360</v>
      </c>
      <c r="G27" s="191">
        <v>352</v>
      </c>
      <c r="H27" s="115">
        <v>417</v>
      </c>
      <c r="I27" s="115">
        <v>471</v>
      </c>
      <c r="J27" s="115">
        <v>550</v>
      </c>
      <c r="K27" s="115">
        <v>591</v>
      </c>
      <c r="L27" s="53"/>
    </row>
    <row r="28" spans="1:12" s="42" customFormat="1" ht="21" customHeight="1">
      <c r="A28" s="116" t="s">
        <v>310</v>
      </c>
      <c r="B28" s="116"/>
      <c r="C28" s="116"/>
      <c r="D28" s="116"/>
      <c r="E28" s="116"/>
      <c r="F28" s="116"/>
      <c r="G28" s="116"/>
      <c r="H28" s="116"/>
      <c r="I28" s="117"/>
      <c r="J28" s="192"/>
      <c r="K28" s="192"/>
      <c r="L28" s="53"/>
    </row>
    <row r="29" spans="1:12" s="42" customFormat="1">
      <c r="A29" s="43" t="s">
        <v>21</v>
      </c>
      <c r="B29" s="191">
        <v>82131</v>
      </c>
      <c r="C29" s="191">
        <v>85375</v>
      </c>
      <c r="D29" s="191">
        <v>84043</v>
      </c>
      <c r="E29" s="191">
        <v>83967</v>
      </c>
      <c r="F29" s="191">
        <v>85521</v>
      </c>
      <c r="G29" s="191">
        <v>86875</v>
      </c>
      <c r="H29" s="115">
        <v>88287</v>
      </c>
      <c r="I29" s="115">
        <v>90091</v>
      </c>
      <c r="J29" s="115">
        <v>92885</v>
      </c>
      <c r="K29" s="115">
        <v>95987</v>
      </c>
      <c r="L29" s="53"/>
    </row>
    <row r="30" spans="1:12" s="42" customFormat="1">
      <c r="A30" s="43" t="s">
        <v>382</v>
      </c>
      <c r="B30" s="191">
        <v>4767</v>
      </c>
      <c r="C30" s="191">
        <v>4587</v>
      </c>
      <c r="D30" s="191">
        <v>4079</v>
      </c>
      <c r="E30" s="191">
        <v>3866</v>
      </c>
      <c r="F30" s="191">
        <v>3694</v>
      </c>
      <c r="G30" s="191">
        <v>3454</v>
      </c>
      <c r="H30" s="115">
        <v>3399</v>
      </c>
      <c r="I30" s="115">
        <v>3547</v>
      </c>
      <c r="J30" s="115">
        <v>3800</v>
      </c>
      <c r="K30" s="115">
        <v>4177</v>
      </c>
      <c r="L30" s="53"/>
    </row>
    <row r="31" spans="1:12" s="42" customFormat="1">
      <c r="A31" s="43" t="s">
        <v>38</v>
      </c>
      <c r="B31" s="191">
        <v>10482</v>
      </c>
      <c r="C31" s="191">
        <v>11825</v>
      </c>
      <c r="D31" s="191">
        <v>11424</v>
      </c>
      <c r="E31" s="191">
        <v>11435</v>
      </c>
      <c r="F31" s="191">
        <v>11307</v>
      </c>
      <c r="G31" s="191">
        <v>11004</v>
      </c>
      <c r="H31" s="115">
        <v>10725</v>
      </c>
      <c r="I31" s="115">
        <v>10715</v>
      </c>
      <c r="J31" s="115">
        <v>10728</v>
      </c>
      <c r="K31" s="115">
        <v>10757</v>
      </c>
      <c r="L31" s="53"/>
    </row>
    <row r="32" spans="1:12" s="42" customFormat="1">
      <c r="A32" s="43" t="s">
        <v>39</v>
      </c>
      <c r="B32" s="191">
        <v>11152</v>
      </c>
      <c r="C32" s="191">
        <v>12154</v>
      </c>
      <c r="D32" s="191">
        <v>12312</v>
      </c>
      <c r="E32" s="191">
        <v>12507</v>
      </c>
      <c r="F32" s="191">
        <v>13205</v>
      </c>
      <c r="G32" s="191">
        <v>13768</v>
      </c>
      <c r="H32" s="115">
        <v>13900</v>
      </c>
      <c r="I32" s="115">
        <v>14480</v>
      </c>
      <c r="J32" s="115">
        <v>14699</v>
      </c>
      <c r="K32" s="115">
        <v>15173</v>
      </c>
      <c r="L32" s="53"/>
    </row>
    <row r="33" spans="1:12" s="42" customFormat="1">
      <c r="A33" s="43" t="s">
        <v>40</v>
      </c>
      <c r="B33" s="191">
        <v>10283</v>
      </c>
      <c r="C33" s="191">
        <v>10996</v>
      </c>
      <c r="D33" s="191">
        <v>11069</v>
      </c>
      <c r="E33" s="191">
        <v>11482</v>
      </c>
      <c r="F33" s="191">
        <v>12182</v>
      </c>
      <c r="G33" s="191">
        <v>12912</v>
      </c>
      <c r="H33" s="115">
        <v>13520</v>
      </c>
      <c r="I33" s="115">
        <v>13929</v>
      </c>
      <c r="J33" s="115">
        <v>14580</v>
      </c>
      <c r="K33" s="115">
        <v>15325</v>
      </c>
      <c r="L33" s="53"/>
    </row>
    <row r="34" spans="1:12" s="42" customFormat="1">
      <c r="A34" s="43" t="s">
        <v>41</v>
      </c>
      <c r="B34" s="191">
        <v>12102</v>
      </c>
      <c r="C34" s="191">
        <v>11718</v>
      </c>
      <c r="D34" s="191">
        <v>10895</v>
      </c>
      <c r="E34" s="191">
        <v>10388</v>
      </c>
      <c r="F34" s="191">
        <v>10360</v>
      </c>
      <c r="G34" s="191">
        <v>10585</v>
      </c>
      <c r="H34" s="115">
        <v>11142</v>
      </c>
      <c r="I34" s="115">
        <v>11588</v>
      </c>
      <c r="J34" s="115">
        <v>12734</v>
      </c>
      <c r="K34" s="115">
        <v>13413</v>
      </c>
      <c r="L34" s="53"/>
    </row>
    <row r="35" spans="1:12" s="42" customFormat="1">
      <c r="A35" s="43" t="s">
        <v>42</v>
      </c>
      <c r="B35" s="191">
        <v>14330</v>
      </c>
      <c r="C35" s="191">
        <v>13848</v>
      </c>
      <c r="D35" s="191">
        <v>13208</v>
      </c>
      <c r="E35" s="191">
        <v>12368</v>
      </c>
      <c r="F35" s="191">
        <v>11879</v>
      </c>
      <c r="G35" s="191">
        <v>11465</v>
      </c>
      <c r="H35" s="115">
        <v>11096</v>
      </c>
      <c r="I35" s="115">
        <v>10810</v>
      </c>
      <c r="J35" s="115">
        <v>10686</v>
      </c>
      <c r="K35" s="115">
        <v>10850</v>
      </c>
      <c r="L35" s="53"/>
    </row>
    <row r="36" spans="1:12" s="42" customFormat="1">
      <c r="A36" s="43" t="s">
        <v>43</v>
      </c>
      <c r="B36" s="191">
        <v>10910</v>
      </c>
      <c r="C36" s="191">
        <v>11415</v>
      </c>
      <c r="D36" s="191">
        <v>11626</v>
      </c>
      <c r="E36" s="191">
        <v>12015</v>
      </c>
      <c r="F36" s="191">
        <v>12386</v>
      </c>
      <c r="G36" s="191">
        <v>12504</v>
      </c>
      <c r="H36" s="115">
        <v>12389</v>
      </c>
      <c r="I36" s="115">
        <v>12158</v>
      </c>
      <c r="J36" s="115">
        <v>11803</v>
      </c>
      <c r="K36" s="115">
        <v>11488</v>
      </c>
      <c r="L36" s="53"/>
    </row>
    <row r="37" spans="1:12" s="42" customFormat="1">
      <c r="A37" s="43" t="s">
        <v>44</v>
      </c>
      <c r="B37" s="191">
        <v>6434</v>
      </c>
      <c r="C37" s="191">
        <v>6846</v>
      </c>
      <c r="D37" s="191">
        <v>6998</v>
      </c>
      <c r="E37" s="191">
        <v>7241</v>
      </c>
      <c r="F37" s="191">
        <v>7571</v>
      </c>
      <c r="G37" s="191">
        <v>8079</v>
      </c>
      <c r="H37" s="115">
        <v>8779</v>
      </c>
      <c r="I37" s="115">
        <v>9317</v>
      </c>
      <c r="J37" s="115">
        <v>9945</v>
      </c>
      <c r="K37" s="115">
        <v>10322</v>
      </c>
      <c r="L37" s="53"/>
    </row>
    <row r="38" spans="1:12" s="42" customFormat="1">
      <c r="A38" s="43" t="s">
        <v>45</v>
      </c>
      <c r="B38" s="191">
        <v>1602</v>
      </c>
      <c r="C38" s="191">
        <v>1915</v>
      </c>
      <c r="D38" s="191">
        <v>2368</v>
      </c>
      <c r="E38" s="191">
        <v>2574</v>
      </c>
      <c r="F38" s="191">
        <v>2825</v>
      </c>
      <c r="G38" s="191">
        <v>2984</v>
      </c>
      <c r="H38" s="115">
        <v>3204</v>
      </c>
      <c r="I38" s="115">
        <v>3396</v>
      </c>
      <c r="J38" s="115">
        <v>3760</v>
      </c>
      <c r="K38" s="115">
        <v>4275</v>
      </c>
      <c r="L38" s="53"/>
    </row>
    <row r="39" spans="1:12" s="42" customFormat="1">
      <c r="A39" s="43" t="s">
        <v>46</v>
      </c>
      <c r="B39" s="191">
        <v>69</v>
      </c>
      <c r="C39" s="191">
        <v>71</v>
      </c>
      <c r="D39" s="191">
        <v>64</v>
      </c>
      <c r="E39" s="191">
        <v>91</v>
      </c>
      <c r="F39" s="191">
        <v>112</v>
      </c>
      <c r="G39" s="191">
        <v>120</v>
      </c>
      <c r="H39" s="115">
        <v>133</v>
      </c>
      <c r="I39" s="115">
        <v>151</v>
      </c>
      <c r="J39" s="115">
        <v>150</v>
      </c>
      <c r="K39" s="115">
        <v>207</v>
      </c>
      <c r="L39" s="53"/>
    </row>
    <row r="40" spans="1:12" s="42" customFormat="1">
      <c r="L40" s="53"/>
    </row>
    <row r="41" spans="1:12" s="42" customFormat="1">
      <c r="L41" s="53"/>
    </row>
    <row r="42" spans="1:12" s="42" customFormat="1">
      <c r="L42" s="53"/>
    </row>
    <row r="43" spans="1:12" s="42" customFormat="1">
      <c r="L43" s="53"/>
    </row>
    <row r="44" spans="1:12" s="42" customFormat="1">
      <c r="L44" s="53"/>
    </row>
    <row r="45" spans="1:12" s="42" customFormat="1">
      <c r="L45" s="53"/>
    </row>
    <row r="46" spans="1:12" s="42" customFormat="1">
      <c r="L46" s="53"/>
    </row>
    <row r="47" spans="1:12" s="42" customFormat="1">
      <c r="L47" s="53"/>
    </row>
    <row r="48" spans="1:12" s="42" customFormat="1">
      <c r="L48" s="53"/>
    </row>
    <row r="49" spans="12:12" s="42" customFormat="1">
      <c r="L49" s="53"/>
    </row>
    <row r="50" spans="12:12" s="42" customFormat="1">
      <c r="L50" s="53"/>
    </row>
    <row r="51" spans="12:12" s="42" customFormat="1">
      <c r="L51" s="53"/>
    </row>
    <row r="52" spans="12:12" s="42" customFormat="1">
      <c r="L52" s="53"/>
    </row>
    <row r="53" spans="12:12" s="42" customFormat="1">
      <c r="L53" s="53"/>
    </row>
    <row r="54" spans="12:12" s="42" customFormat="1">
      <c r="L54" s="53"/>
    </row>
    <row r="55" spans="12:12" s="42" customFormat="1">
      <c r="L55" s="53"/>
    </row>
    <row r="56" spans="12:12" s="42" customFormat="1">
      <c r="L56" s="53"/>
    </row>
    <row r="57" spans="12:12" s="42" customFormat="1">
      <c r="L57" s="53"/>
    </row>
    <row r="58" spans="12:12" s="42" customFormat="1">
      <c r="L58" s="53"/>
    </row>
    <row r="59" spans="12:12" s="42" customFormat="1">
      <c r="L59" s="53"/>
    </row>
    <row r="60" spans="12:12" s="42" customFormat="1">
      <c r="L60" s="53"/>
    </row>
    <row r="61" spans="12:12" s="42" customFormat="1">
      <c r="L61" s="53"/>
    </row>
    <row r="62" spans="12:12" s="42" customFormat="1">
      <c r="L62" s="53"/>
    </row>
    <row r="63" spans="12:12" s="42" customFormat="1">
      <c r="L63" s="53"/>
    </row>
    <row r="64" spans="12:12" s="42" customFormat="1">
      <c r="L64" s="53"/>
    </row>
    <row r="65" spans="12:12" s="42" customFormat="1">
      <c r="L65" s="53"/>
    </row>
    <row r="66" spans="12:12" s="42" customFormat="1">
      <c r="L66" s="53"/>
    </row>
    <row r="67" spans="12:12" s="42" customFormat="1">
      <c r="L67" s="53"/>
    </row>
    <row r="68" spans="12:12" s="42" customFormat="1">
      <c r="L68" s="53"/>
    </row>
    <row r="69" spans="12:12" s="42" customFormat="1">
      <c r="L69" s="53"/>
    </row>
    <row r="70" spans="12:12" s="42" customFormat="1">
      <c r="L70" s="53"/>
    </row>
    <row r="71" spans="12:12" s="42" customFormat="1">
      <c r="L71" s="53"/>
    </row>
    <row r="72" spans="12:12" s="42" customFormat="1">
      <c r="L72" s="53"/>
    </row>
    <row r="73" spans="12:12" s="42" customFormat="1">
      <c r="L73" s="53"/>
    </row>
    <row r="74" spans="12:12" s="42" customFormat="1">
      <c r="L74" s="53"/>
    </row>
    <row r="75" spans="12:12" s="42" customFormat="1">
      <c r="L75" s="53"/>
    </row>
    <row r="76" spans="12:12" s="42" customFormat="1">
      <c r="L76" s="53"/>
    </row>
    <row r="77" spans="12:12" s="42" customFormat="1">
      <c r="L77" s="53"/>
    </row>
    <row r="78" spans="12:12" s="42" customFormat="1">
      <c r="L78" s="53"/>
    </row>
    <row r="79" spans="12:12" s="42" customFormat="1">
      <c r="L79" s="53"/>
    </row>
    <row r="80" spans="12:12" s="42" customFormat="1">
      <c r="L80" s="53"/>
    </row>
    <row r="81" spans="12:12" s="42" customFormat="1">
      <c r="L81" s="53"/>
    </row>
    <row r="82" spans="12:12" s="42" customFormat="1">
      <c r="L82" s="53"/>
    </row>
    <row r="83" spans="12:12" s="42" customFormat="1">
      <c r="L83" s="53"/>
    </row>
    <row r="84" spans="12:12" s="42" customFormat="1">
      <c r="L84" s="53"/>
    </row>
    <row r="85" spans="12:12" s="42" customFormat="1">
      <c r="L85" s="53"/>
    </row>
    <row r="86" spans="12:12" s="42" customFormat="1">
      <c r="L86" s="53"/>
    </row>
    <row r="87" spans="12:12" s="42" customFormat="1">
      <c r="L87" s="53"/>
    </row>
    <row r="88" spans="12:12" s="42" customFormat="1">
      <c r="L88" s="53"/>
    </row>
    <row r="89" spans="12:12" s="42" customFormat="1">
      <c r="L89" s="53"/>
    </row>
    <row r="90" spans="12:12" s="42" customFormat="1">
      <c r="L90" s="53"/>
    </row>
    <row r="91" spans="12:12" s="42" customFormat="1">
      <c r="L91" s="53"/>
    </row>
    <row r="92" spans="12:12" s="42" customFormat="1">
      <c r="L92" s="53"/>
    </row>
    <row r="93" spans="12:12" s="42" customFormat="1">
      <c r="L93" s="53"/>
    </row>
    <row r="94" spans="12:12" s="42" customFormat="1">
      <c r="L94" s="53"/>
    </row>
    <row r="95" spans="12:12" s="42" customFormat="1">
      <c r="L95" s="53"/>
    </row>
    <row r="96" spans="12:12" s="42" customFormat="1">
      <c r="L96" s="53"/>
    </row>
    <row r="97" spans="12:12" s="42" customFormat="1">
      <c r="L97" s="53"/>
    </row>
    <row r="98" spans="12:12" s="42" customFormat="1">
      <c r="L98" s="53"/>
    </row>
    <row r="99" spans="12:12" s="42" customFormat="1">
      <c r="L99" s="53"/>
    </row>
    <row r="100" spans="12:12" s="42" customFormat="1">
      <c r="L100" s="53"/>
    </row>
    <row r="101" spans="12:12" s="42" customFormat="1">
      <c r="L101" s="53"/>
    </row>
    <row r="102" spans="12:12" s="42" customFormat="1">
      <c r="L102" s="53"/>
    </row>
    <row r="103" spans="12:12" s="42" customFormat="1">
      <c r="L103" s="53"/>
    </row>
    <row r="104" spans="12:12" s="42" customFormat="1">
      <c r="L104" s="53"/>
    </row>
    <row r="105" spans="12:12" s="42" customFormat="1">
      <c r="L105" s="53"/>
    </row>
    <row r="106" spans="12:12" s="42" customFormat="1">
      <c r="L106" s="53"/>
    </row>
    <row r="107" spans="12:12" s="42" customFormat="1">
      <c r="L107" s="53"/>
    </row>
    <row r="108" spans="12:12" s="42" customFormat="1">
      <c r="L108" s="53"/>
    </row>
    <row r="109" spans="12:12" s="42" customFormat="1">
      <c r="L109" s="53"/>
    </row>
    <row r="110" spans="12:12" s="42" customFormat="1">
      <c r="L110" s="53"/>
    </row>
    <row r="111" spans="12:12" s="42" customFormat="1">
      <c r="L111" s="53"/>
    </row>
    <row r="112" spans="12:12" s="42" customFormat="1">
      <c r="L112" s="53"/>
    </row>
    <row r="113" spans="12:12" s="42" customFormat="1">
      <c r="L113" s="53"/>
    </row>
    <row r="114" spans="12:12" s="42" customFormat="1">
      <c r="L114" s="53"/>
    </row>
    <row r="115" spans="12:12" s="42" customFormat="1">
      <c r="L115" s="53"/>
    </row>
    <row r="116" spans="12:12" s="42" customFormat="1">
      <c r="L116" s="53"/>
    </row>
    <row r="117" spans="12:12" s="42" customFormat="1">
      <c r="L117" s="53"/>
    </row>
    <row r="118" spans="12:12" s="42" customFormat="1">
      <c r="L118" s="53"/>
    </row>
    <row r="119" spans="12:12" s="42" customFormat="1">
      <c r="L119" s="53"/>
    </row>
    <row r="120" spans="12:12" s="42" customFormat="1">
      <c r="L120" s="53"/>
    </row>
    <row r="121" spans="12:12" s="42" customFormat="1">
      <c r="L121" s="53"/>
    </row>
    <row r="122" spans="12:12" s="42" customFormat="1">
      <c r="L122" s="53"/>
    </row>
    <row r="123" spans="12:12" s="42" customFormat="1">
      <c r="L123" s="53"/>
    </row>
    <row r="124" spans="12:12" s="42" customFormat="1">
      <c r="L124" s="53"/>
    </row>
    <row r="125" spans="12:12" s="42" customFormat="1">
      <c r="L125" s="53"/>
    </row>
    <row r="126" spans="12:12" s="42" customFormat="1">
      <c r="L126" s="53"/>
    </row>
    <row r="127" spans="12:12" s="42" customFormat="1">
      <c r="L127" s="53"/>
    </row>
    <row r="128" spans="12:12" s="42" customFormat="1">
      <c r="L128" s="53"/>
    </row>
    <row r="129" spans="12:12" s="42" customFormat="1">
      <c r="L129" s="53"/>
    </row>
    <row r="130" spans="12:12" s="42" customFormat="1">
      <c r="L130" s="53"/>
    </row>
    <row r="131" spans="12:12" s="42" customFormat="1">
      <c r="L131" s="53"/>
    </row>
    <row r="132" spans="12:12" s="42" customFormat="1">
      <c r="L132" s="53"/>
    </row>
    <row r="133" spans="12:12" s="42" customFormat="1">
      <c r="L133" s="53"/>
    </row>
    <row r="134" spans="12:12" s="42" customFormat="1">
      <c r="L134" s="53"/>
    </row>
    <row r="135" spans="12:12" s="42" customFormat="1">
      <c r="L135" s="53"/>
    </row>
    <row r="136" spans="12:12" s="42" customFormat="1">
      <c r="L136" s="53"/>
    </row>
    <row r="137" spans="12:12" s="42" customFormat="1">
      <c r="L137" s="53"/>
    </row>
    <row r="138" spans="12:12" s="42" customFormat="1">
      <c r="L138" s="53"/>
    </row>
    <row r="139" spans="12:12" s="42" customFormat="1">
      <c r="L139" s="53"/>
    </row>
    <row r="140" spans="12:12" s="42" customFormat="1">
      <c r="L140" s="53"/>
    </row>
    <row r="141" spans="12:12" s="42" customFormat="1">
      <c r="L141" s="53"/>
    </row>
    <row r="142" spans="12:12" s="42" customFormat="1">
      <c r="L142" s="53"/>
    </row>
    <row r="143" spans="12:12" s="42" customFormat="1">
      <c r="L143" s="53"/>
    </row>
    <row r="144" spans="12:12" s="42" customFormat="1">
      <c r="L144" s="53"/>
    </row>
    <row r="145" spans="12:12" s="42" customFormat="1">
      <c r="L145" s="53"/>
    </row>
    <row r="146" spans="12:12" s="42" customFormat="1">
      <c r="L146" s="53"/>
    </row>
    <row r="147" spans="12:12" s="42" customFormat="1">
      <c r="L147" s="53"/>
    </row>
    <row r="148" spans="12:12" s="42" customFormat="1">
      <c r="L148" s="53"/>
    </row>
    <row r="149" spans="12:12" s="42" customFormat="1">
      <c r="L149" s="53"/>
    </row>
    <row r="150" spans="12:12" s="42" customFormat="1">
      <c r="L150" s="53"/>
    </row>
    <row r="151" spans="12:12" s="42" customFormat="1">
      <c r="L151" s="53"/>
    </row>
    <row r="152" spans="12:12" s="42" customFormat="1">
      <c r="L152" s="53"/>
    </row>
    <row r="153" spans="12:12" s="42" customFormat="1">
      <c r="L153" s="53"/>
    </row>
    <row r="154" spans="12:12" s="42" customFormat="1">
      <c r="L154" s="53"/>
    </row>
    <row r="155" spans="12:12" s="42" customFormat="1">
      <c r="L155" s="53"/>
    </row>
    <row r="156" spans="12:12" s="42" customFormat="1">
      <c r="L156" s="53"/>
    </row>
    <row r="157" spans="12:12" s="42" customFormat="1">
      <c r="L157" s="53"/>
    </row>
    <row r="158" spans="12:12" s="42" customFormat="1">
      <c r="L158" s="53"/>
    </row>
    <row r="159" spans="12:12" s="42" customFormat="1">
      <c r="L159" s="53"/>
    </row>
    <row r="160" spans="12:12" s="42" customFormat="1">
      <c r="L160" s="53"/>
    </row>
    <row r="161" spans="12:12" s="42" customFormat="1">
      <c r="L161" s="53"/>
    </row>
    <row r="162" spans="12:12" s="42" customFormat="1">
      <c r="L162" s="53"/>
    </row>
    <row r="163" spans="12:12" s="42" customFormat="1">
      <c r="L163" s="53"/>
    </row>
    <row r="164" spans="12:12" s="42" customFormat="1">
      <c r="L164" s="53"/>
    </row>
    <row r="165" spans="12:12" s="42" customFormat="1">
      <c r="L165" s="53"/>
    </row>
    <row r="166" spans="12:12" s="42" customFormat="1">
      <c r="L166" s="53"/>
    </row>
    <row r="167" spans="12:12" s="42" customFormat="1">
      <c r="L167" s="53"/>
    </row>
    <row r="168" spans="12:12" s="42" customFormat="1">
      <c r="L168" s="53"/>
    </row>
    <row r="169" spans="12:12" s="42" customFormat="1">
      <c r="L169" s="53"/>
    </row>
    <row r="170" spans="12:12" s="42" customFormat="1">
      <c r="L170" s="53"/>
    </row>
    <row r="171" spans="12:12" s="42" customFormat="1">
      <c r="L171" s="53"/>
    </row>
    <row r="172" spans="12:12" s="42" customFormat="1">
      <c r="L172" s="53"/>
    </row>
    <row r="173" spans="12:12" s="42" customFormat="1">
      <c r="L173" s="53"/>
    </row>
    <row r="174" spans="12:12" s="42" customFormat="1">
      <c r="L174" s="53"/>
    </row>
    <row r="175" spans="12:12" s="42" customFormat="1">
      <c r="L175" s="53"/>
    </row>
    <row r="176" spans="12:12" s="42" customFormat="1">
      <c r="L176" s="53"/>
    </row>
    <row r="177" spans="12:12" s="42" customFormat="1">
      <c r="L177" s="53"/>
    </row>
    <row r="178" spans="12:12" s="42" customFormat="1">
      <c r="L178" s="53"/>
    </row>
    <row r="179" spans="12:12" s="42" customFormat="1">
      <c r="L179" s="53"/>
    </row>
    <row r="180" spans="12:12" s="42" customFormat="1">
      <c r="L180" s="53"/>
    </row>
    <row r="181" spans="12:12" s="42" customFormat="1">
      <c r="L181" s="53"/>
    </row>
    <row r="182" spans="12:12" s="42" customFormat="1">
      <c r="L182" s="53"/>
    </row>
    <row r="183" spans="12:12" s="42" customFormat="1">
      <c r="L183" s="53"/>
    </row>
    <row r="184" spans="12:12" s="42" customFormat="1">
      <c r="L184" s="53"/>
    </row>
    <row r="185" spans="12:12" s="42" customFormat="1">
      <c r="L185" s="53"/>
    </row>
    <row r="186" spans="12:12" s="42" customFormat="1">
      <c r="L186" s="53"/>
    </row>
    <row r="187" spans="12:12" s="42" customFormat="1">
      <c r="L187" s="53"/>
    </row>
    <row r="188" spans="12:12" s="42" customFormat="1">
      <c r="L188" s="53"/>
    </row>
    <row r="189" spans="12:12" s="42" customFormat="1">
      <c r="L189" s="53"/>
    </row>
    <row r="190" spans="12:12" s="42" customFormat="1">
      <c r="L190" s="53"/>
    </row>
    <row r="191" spans="12:12" s="42" customFormat="1">
      <c r="L191" s="53"/>
    </row>
    <row r="192" spans="12:12" s="42" customFormat="1">
      <c r="L192" s="53"/>
    </row>
    <row r="193" spans="12:12" s="42" customFormat="1">
      <c r="L193" s="53"/>
    </row>
    <row r="194" spans="12:12" s="42" customFormat="1">
      <c r="L194" s="53"/>
    </row>
    <row r="195" spans="12:12" s="42" customFormat="1">
      <c r="L195" s="53"/>
    </row>
    <row r="196" spans="12:12" s="42" customFormat="1">
      <c r="L196" s="53"/>
    </row>
    <row r="197" spans="12:12" s="42" customFormat="1">
      <c r="L197" s="53"/>
    </row>
    <row r="198" spans="12:12" s="42" customFormat="1">
      <c r="L198" s="53"/>
    </row>
    <row r="199" spans="12:12" s="42" customFormat="1">
      <c r="L199" s="53"/>
    </row>
    <row r="200" spans="12:12" s="42" customFormat="1">
      <c r="L200" s="53"/>
    </row>
    <row r="201" spans="12:12" s="42" customFormat="1">
      <c r="L201" s="53"/>
    </row>
    <row r="202" spans="12:12" s="42" customFormat="1">
      <c r="L202" s="53"/>
    </row>
    <row r="203" spans="12:12" s="42" customFormat="1">
      <c r="L203" s="53"/>
    </row>
    <row r="204" spans="12:12" s="42" customFormat="1">
      <c r="L204" s="53"/>
    </row>
    <row r="205" spans="12:12" s="42" customFormat="1">
      <c r="L205" s="53"/>
    </row>
    <row r="206" spans="12:12" s="42" customFormat="1">
      <c r="L206" s="53"/>
    </row>
    <row r="207" spans="12:12" s="42" customFormat="1">
      <c r="L207" s="53"/>
    </row>
    <row r="208" spans="12:12" s="42" customFormat="1">
      <c r="L208" s="53"/>
    </row>
    <row r="209" spans="12:12" s="42" customFormat="1">
      <c r="L209" s="53"/>
    </row>
    <row r="210" spans="12:12" s="42" customFormat="1">
      <c r="L210" s="53"/>
    </row>
    <row r="211" spans="12:12" s="42" customFormat="1">
      <c r="L211" s="53"/>
    </row>
    <row r="212" spans="12:12" s="42" customFormat="1">
      <c r="L212" s="53"/>
    </row>
    <row r="213" spans="12:12" s="42" customFormat="1">
      <c r="L213" s="53"/>
    </row>
    <row r="214" spans="12:12" s="42" customFormat="1">
      <c r="L214" s="53"/>
    </row>
    <row r="215" spans="12:12" s="42" customFormat="1">
      <c r="L215" s="53"/>
    </row>
    <row r="216" spans="12:12" s="42" customFormat="1">
      <c r="L216" s="53"/>
    </row>
    <row r="217" spans="12:12" s="42" customFormat="1">
      <c r="L217" s="53"/>
    </row>
    <row r="218" spans="12:12" s="42" customFormat="1">
      <c r="L218" s="53"/>
    </row>
    <row r="219" spans="12:12" s="42" customFormat="1">
      <c r="L219" s="53"/>
    </row>
    <row r="220" spans="12:12" s="42" customFormat="1">
      <c r="L220" s="53"/>
    </row>
    <row r="221" spans="12:12" s="42" customFormat="1">
      <c r="L221" s="53"/>
    </row>
    <row r="222" spans="12:12" s="42" customFormat="1">
      <c r="L222" s="53"/>
    </row>
    <row r="223" spans="12:12" s="42" customFormat="1">
      <c r="L223" s="53"/>
    </row>
    <row r="224" spans="12:12" s="42" customFormat="1">
      <c r="L224" s="53"/>
    </row>
    <row r="225" spans="12:12" s="42" customFormat="1">
      <c r="L225" s="53"/>
    </row>
    <row r="226" spans="12:12" s="42" customFormat="1">
      <c r="L226" s="53"/>
    </row>
    <row r="227" spans="12:12" s="42" customFormat="1">
      <c r="L227" s="53"/>
    </row>
    <row r="228" spans="12:12" s="42" customFormat="1">
      <c r="L228" s="53"/>
    </row>
    <row r="229" spans="12:12" s="42" customFormat="1">
      <c r="L229" s="53"/>
    </row>
    <row r="230" spans="12:12" s="42" customFormat="1">
      <c r="L230" s="53"/>
    </row>
    <row r="231" spans="12:12" s="42" customFormat="1">
      <c r="L231" s="53"/>
    </row>
    <row r="232" spans="12:12" s="42" customFormat="1">
      <c r="L232" s="53"/>
    </row>
    <row r="233" spans="12:12" s="42" customFormat="1">
      <c r="L233" s="53"/>
    </row>
    <row r="234" spans="12:12" s="42" customFormat="1">
      <c r="L234" s="53"/>
    </row>
    <row r="235" spans="12:12" s="42" customFormat="1">
      <c r="L235" s="53"/>
    </row>
    <row r="236" spans="12:12" s="42" customFormat="1">
      <c r="L236" s="53"/>
    </row>
    <row r="237" spans="12:12" s="42" customFormat="1">
      <c r="L237" s="53"/>
    </row>
    <row r="238" spans="12:12" s="42" customFormat="1">
      <c r="L238" s="53"/>
    </row>
    <row r="239" spans="12:12" s="42" customFormat="1">
      <c r="L239" s="53"/>
    </row>
    <row r="240" spans="12:12" s="42" customFormat="1">
      <c r="L240" s="53"/>
    </row>
    <row r="241" spans="12:12" s="42" customFormat="1">
      <c r="L241" s="53"/>
    </row>
    <row r="242" spans="12:12" s="42" customFormat="1">
      <c r="L242" s="53"/>
    </row>
    <row r="243" spans="12:12" s="42" customFormat="1">
      <c r="L243" s="53"/>
    </row>
    <row r="244" spans="12:12" s="42" customFormat="1">
      <c r="L244" s="53"/>
    </row>
    <row r="245" spans="12:12" s="42" customFormat="1">
      <c r="L245" s="53"/>
    </row>
    <row r="246" spans="12:12" s="42" customFormat="1">
      <c r="L246" s="53"/>
    </row>
    <row r="247" spans="12:12" s="42" customFormat="1">
      <c r="L247" s="53"/>
    </row>
    <row r="248" spans="12:12" s="42" customFormat="1">
      <c r="L248" s="53"/>
    </row>
    <row r="249" spans="12:12" s="42" customFormat="1">
      <c r="L249" s="53"/>
    </row>
    <row r="250" spans="12:12" s="42" customFormat="1">
      <c r="L250" s="53"/>
    </row>
    <row r="251" spans="12:12" s="42" customFormat="1">
      <c r="L251" s="53"/>
    </row>
    <row r="252" spans="12:12" s="42" customFormat="1">
      <c r="L252" s="53"/>
    </row>
    <row r="253" spans="12:12" s="42" customFormat="1">
      <c r="L253" s="53"/>
    </row>
    <row r="254" spans="12:12" s="42" customFormat="1">
      <c r="L254" s="53"/>
    </row>
    <row r="255" spans="12:12" s="42" customFormat="1">
      <c r="L255" s="53"/>
    </row>
    <row r="256" spans="12:12" s="42" customFormat="1">
      <c r="L256" s="53"/>
    </row>
    <row r="257" spans="12:12" s="42" customFormat="1">
      <c r="L257" s="53"/>
    </row>
    <row r="258" spans="12:12" s="42" customFormat="1">
      <c r="L258" s="53"/>
    </row>
    <row r="259" spans="12:12" s="42" customFormat="1">
      <c r="L259" s="53"/>
    </row>
    <row r="260" spans="12:12" s="42" customFormat="1">
      <c r="L260" s="53"/>
    </row>
    <row r="261" spans="12:12" s="42" customFormat="1">
      <c r="L261" s="53"/>
    </row>
    <row r="262" spans="12:12" s="42" customFormat="1">
      <c r="L262" s="53"/>
    </row>
    <row r="263" spans="12:12" s="42" customFormat="1">
      <c r="L263" s="53"/>
    </row>
    <row r="264" spans="12:12" s="42" customFormat="1">
      <c r="L264" s="53"/>
    </row>
    <row r="265" spans="12:12" s="42" customFormat="1">
      <c r="L265" s="53"/>
    </row>
    <row r="266" spans="12:12" s="42" customFormat="1">
      <c r="L266" s="53"/>
    </row>
    <row r="267" spans="12:12" s="42" customFormat="1">
      <c r="L267" s="53"/>
    </row>
    <row r="268" spans="12:12" s="42" customFormat="1">
      <c r="L268" s="53"/>
    </row>
    <row r="269" spans="12:12" s="42" customFormat="1">
      <c r="L269" s="53"/>
    </row>
    <row r="270" spans="12:12" s="42" customFormat="1">
      <c r="L270" s="53"/>
    </row>
    <row r="271" spans="12:12" s="42" customFormat="1">
      <c r="L271" s="53"/>
    </row>
    <row r="272" spans="12:12" s="42" customFormat="1">
      <c r="L272" s="53"/>
    </row>
    <row r="273" spans="12:12" s="42" customFormat="1">
      <c r="L273" s="53"/>
    </row>
    <row r="274" spans="12:12" s="42" customFormat="1">
      <c r="L274" s="53"/>
    </row>
    <row r="275" spans="12:12" s="42" customFormat="1">
      <c r="L275" s="53"/>
    </row>
    <row r="276" spans="12:12" s="42" customFormat="1">
      <c r="L276" s="53"/>
    </row>
    <row r="277" spans="12:12" s="42" customFormat="1">
      <c r="L277" s="53"/>
    </row>
    <row r="278" spans="12:12" s="42" customFormat="1">
      <c r="L278" s="53"/>
    </row>
    <row r="279" spans="12:12" s="42" customFormat="1">
      <c r="L279" s="53"/>
    </row>
    <row r="280" spans="12:12" s="42" customFormat="1">
      <c r="L280" s="53"/>
    </row>
    <row r="281" spans="12:12" s="42" customFormat="1">
      <c r="L281" s="53"/>
    </row>
    <row r="282" spans="12:12" s="42" customFormat="1">
      <c r="L282" s="53"/>
    </row>
    <row r="283" spans="12:12" s="42" customFormat="1">
      <c r="L283" s="53"/>
    </row>
    <row r="284" spans="12:12" s="42" customFormat="1">
      <c r="L284" s="53"/>
    </row>
    <row r="285" spans="12:12" s="42" customFormat="1">
      <c r="L285" s="53"/>
    </row>
    <row r="286" spans="12:12" s="42" customFormat="1">
      <c r="L286" s="53"/>
    </row>
    <row r="287" spans="12:12" s="42" customFormat="1">
      <c r="L287" s="53"/>
    </row>
    <row r="288" spans="12:12" s="42" customFormat="1">
      <c r="L288" s="53"/>
    </row>
    <row r="289" spans="12:12" s="42" customFormat="1">
      <c r="L289" s="53"/>
    </row>
    <row r="290" spans="12:12" s="42" customFormat="1">
      <c r="L290" s="53"/>
    </row>
    <row r="291" spans="12:12" s="42" customFormat="1">
      <c r="L291" s="53"/>
    </row>
    <row r="292" spans="12:12" s="42" customFormat="1">
      <c r="L292" s="53"/>
    </row>
    <row r="293" spans="12:12" s="42" customFormat="1">
      <c r="L293" s="53"/>
    </row>
    <row r="294" spans="12:12" s="42" customFormat="1">
      <c r="L294" s="53"/>
    </row>
    <row r="295" spans="12:12" s="42" customFormat="1">
      <c r="L295" s="53"/>
    </row>
    <row r="296" spans="12:12" s="42" customFormat="1">
      <c r="L296" s="53"/>
    </row>
    <row r="297" spans="12:12" s="42" customFormat="1">
      <c r="L297" s="53"/>
    </row>
    <row r="298" spans="12:12" s="42" customFormat="1">
      <c r="L298" s="53"/>
    </row>
    <row r="299" spans="12:12" s="42" customFormat="1">
      <c r="L299" s="53"/>
    </row>
    <row r="300" spans="12:12" s="42" customFormat="1">
      <c r="L300" s="53"/>
    </row>
    <row r="301" spans="12:12" s="42" customFormat="1">
      <c r="L301" s="53"/>
    </row>
    <row r="302" spans="12:12" s="42" customFormat="1">
      <c r="L302" s="53"/>
    </row>
    <row r="303" spans="12:12" s="42" customFormat="1">
      <c r="L303" s="53"/>
    </row>
    <row r="304" spans="12:12" s="42" customFormat="1">
      <c r="L304" s="53"/>
    </row>
    <row r="305" spans="12:12" s="42" customFormat="1">
      <c r="L305" s="53"/>
    </row>
    <row r="306" spans="12:12" s="42" customFormat="1">
      <c r="L306" s="53"/>
    </row>
    <row r="307" spans="12:12" s="42" customFormat="1">
      <c r="L307" s="53"/>
    </row>
    <row r="308" spans="12:12" s="42" customFormat="1">
      <c r="L308" s="53"/>
    </row>
    <row r="309" spans="12:12" s="42" customFormat="1">
      <c r="L309" s="53"/>
    </row>
    <row r="310" spans="12:12" s="42" customFormat="1">
      <c r="L310" s="53"/>
    </row>
    <row r="311" spans="12:12" s="42" customFormat="1">
      <c r="L311" s="53"/>
    </row>
    <row r="312" spans="12:12" s="42" customFormat="1">
      <c r="L312" s="53"/>
    </row>
    <row r="313" spans="12:12" s="42" customFormat="1">
      <c r="L313" s="53"/>
    </row>
    <row r="314" spans="12:12" s="42" customFormat="1">
      <c r="L314" s="53"/>
    </row>
    <row r="315" spans="12:12" s="42" customFormat="1">
      <c r="L315" s="53"/>
    </row>
    <row r="316" spans="12:12" s="42" customFormat="1">
      <c r="L316" s="53"/>
    </row>
    <row r="317" spans="12:12" s="42" customFormat="1">
      <c r="L317" s="53"/>
    </row>
    <row r="318" spans="12:12" s="42" customFormat="1">
      <c r="L318" s="53"/>
    </row>
    <row r="319" spans="12:12" s="42" customFormat="1">
      <c r="L319" s="53"/>
    </row>
    <row r="320" spans="12:12" s="42" customFormat="1">
      <c r="L320" s="53"/>
    </row>
    <row r="321" spans="12:12" s="42" customFormat="1">
      <c r="L321" s="53"/>
    </row>
    <row r="322" spans="12:12" s="42" customFormat="1">
      <c r="L322" s="53"/>
    </row>
    <row r="323" spans="12:12" s="42" customFormat="1">
      <c r="L323" s="53"/>
    </row>
    <row r="324" spans="12:12" s="42" customFormat="1">
      <c r="L324" s="53"/>
    </row>
    <row r="325" spans="12:12" s="42" customFormat="1">
      <c r="L325" s="53"/>
    </row>
    <row r="326" spans="12:12" s="42" customFormat="1">
      <c r="L326" s="53"/>
    </row>
    <row r="327" spans="12:12" s="42" customFormat="1">
      <c r="L327" s="53"/>
    </row>
    <row r="328" spans="12:12" s="42" customFormat="1">
      <c r="L328" s="53"/>
    </row>
    <row r="329" spans="12:12" s="42" customFormat="1">
      <c r="L329" s="53"/>
    </row>
    <row r="330" spans="12:12" s="42" customFormat="1">
      <c r="L330" s="53"/>
    </row>
    <row r="331" spans="12:12" s="42" customFormat="1">
      <c r="L331" s="53"/>
    </row>
    <row r="332" spans="12:12" s="42" customFormat="1">
      <c r="L332" s="53"/>
    </row>
    <row r="333" spans="12:12" s="42" customFormat="1">
      <c r="L333" s="53"/>
    </row>
    <row r="334" spans="12:12" s="42" customFormat="1">
      <c r="L334" s="53"/>
    </row>
    <row r="335" spans="12:12" s="42" customFormat="1">
      <c r="L335" s="53"/>
    </row>
    <row r="336" spans="12:12" s="42" customFormat="1">
      <c r="L336" s="53"/>
    </row>
    <row r="337" spans="12:12" s="42" customFormat="1">
      <c r="L337" s="53"/>
    </row>
    <row r="338" spans="12:12" s="42" customFormat="1">
      <c r="L338" s="53"/>
    </row>
    <row r="339" spans="12:12" s="42" customFormat="1">
      <c r="L339" s="53"/>
    </row>
    <row r="340" spans="12:12" s="42" customFormat="1">
      <c r="L340" s="53"/>
    </row>
    <row r="341" spans="12:12" s="42" customFormat="1">
      <c r="L341" s="53"/>
    </row>
    <row r="342" spans="12:12" s="42" customFormat="1">
      <c r="L342" s="53"/>
    </row>
    <row r="343" spans="12:12" s="42" customFormat="1">
      <c r="L343" s="53"/>
    </row>
    <row r="344" spans="12:12" s="42" customFormat="1">
      <c r="L344" s="53"/>
    </row>
    <row r="345" spans="12:12" s="42" customFormat="1">
      <c r="L345" s="53"/>
    </row>
    <row r="346" spans="12:12" s="42" customFormat="1">
      <c r="L346" s="53"/>
    </row>
    <row r="347" spans="12:12" s="42" customFormat="1">
      <c r="L347" s="53"/>
    </row>
    <row r="348" spans="12:12" s="42" customFormat="1">
      <c r="L348" s="53"/>
    </row>
    <row r="349" spans="12:12" s="42" customFormat="1">
      <c r="L349" s="53"/>
    </row>
    <row r="350" spans="12:12" s="42" customFormat="1">
      <c r="L350" s="53"/>
    </row>
    <row r="351" spans="12:12" s="42" customFormat="1">
      <c r="L351" s="53"/>
    </row>
    <row r="352" spans="12:12" s="42" customFormat="1">
      <c r="L352" s="53"/>
    </row>
    <row r="353" spans="12:12" s="42" customFormat="1">
      <c r="L353" s="53"/>
    </row>
    <row r="354" spans="12:12" s="42" customFormat="1">
      <c r="L354" s="53"/>
    </row>
    <row r="355" spans="12:12" s="42" customFormat="1">
      <c r="L355" s="53"/>
    </row>
    <row r="356" spans="12:12" s="42" customFormat="1">
      <c r="L356" s="53"/>
    </row>
    <row r="357" spans="12:12" s="42" customFormat="1">
      <c r="L357" s="53"/>
    </row>
    <row r="358" spans="12:12" s="42" customFormat="1">
      <c r="L358" s="53"/>
    </row>
    <row r="359" spans="12:12" s="42" customFormat="1">
      <c r="L359" s="53"/>
    </row>
    <row r="360" spans="12:12" s="42" customFormat="1">
      <c r="L360" s="53"/>
    </row>
    <row r="361" spans="12:12" s="42" customFormat="1">
      <c r="L361" s="53"/>
    </row>
    <row r="362" spans="12:12" s="42" customFormat="1">
      <c r="L362" s="53"/>
    </row>
    <row r="363" spans="12:12" s="42" customFormat="1">
      <c r="L363" s="53"/>
    </row>
    <row r="364" spans="12:12" s="42" customFormat="1">
      <c r="L364" s="53"/>
    </row>
    <row r="365" spans="12:12" s="42" customFormat="1">
      <c r="L365" s="53"/>
    </row>
    <row r="366" spans="12:12" s="42" customFormat="1">
      <c r="L366" s="53"/>
    </row>
    <row r="367" spans="12:12" s="42" customFormat="1">
      <c r="L367" s="53"/>
    </row>
    <row r="368" spans="12:12" s="42" customFormat="1">
      <c r="L368" s="53"/>
    </row>
    <row r="369" spans="12:12" s="42" customFormat="1">
      <c r="L369" s="53"/>
    </row>
    <row r="370" spans="12:12" s="42" customFormat="1">
      <c r="L370" s="53"/>
    </row>
    <row r="371" spans="12:12" s="42" customFormat="1">
      <c r="L371" s="53"/>
    </row>
    <row r="372" spans="12:12" s="42" customFormat="1">
      <c r="L372" s="53"/>
    </row>
    <row r="373" spans="12:12" s="42" customFormat="1">
      <c r="L373" s="53"/>
    </row>
    <row r="374" spans="12:12" s="42" customFormat="1">
      <c r="L374" s="53"/>
    </row>
  </sheetData>
  <customSheetViews>
    <customSheetView guid="{43B0E77A-7140-4B0A-956C-279AC6E9C665}" scale="130" topLeftCell="A16">
      <selection activeCell="C37" sqref="C37:M39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 topLeftCell="A5">
      <selection activeCell="N26" sqref="N26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30">
      <selection activeCell="N15" sqref="N15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>
      <selection activeCell="F4" sqref="F4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 topLeftCell="A16">
      <selection activeCell="C29" sqref="C29:M3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selection activeCell="D39" sqref="D39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 topLeftCell="A16">
      <selection activeCell="C37" sqref="C37:M39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selection activeCell="K4" sqref="K4"/>
      <pageMargins left="0.51181102362204722" right="0.51181102362204722" top="0.74803149606299213" bottom="0.74803149606299213" header="0.31496062992125984" footer="0.31496062992125984"/>
      <pageSetup paperSize="9" orientation="portrait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selection activeCell="K4" sqref="K4"/>
      <pageMargins left="0.51181102362204722" right="0.51181102362204722" top="0.74803149606299213" bottom="0.74803149606299213" header="0.31496062992125984" footer="0.31496062992125984"/>
      <pageSetup paperSize="9" orientation="portrait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D0AE1DAB-0CCE-460E-9082-140EE9525752}" scale="130">
      <selection activeCell="I4" sqref="I4"/>
      <pageMargins left="0.51181102362204722" right="0.51181102362204722" top="0.74803149606299213" bottom="0.74803149606299213" header="0.31496062992125984" footer="0.31496062992125984"/>
      <pageSetup paperSize="9" orientation="portrait" r:id="rId10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A4D8C129-422B-4AD1-BAD9-5AAFC7306F06}" scale="130">
      <selection activeCell="K5" sqref="K5:K39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phoneticPr fontId="19" type="noConversion"/>
  <hyperlinks>
    <hyperlink ref="K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374"/>
  <sheetViews>
    <sheetView zoomScale="130" zoomScaleNormal="130" workbookViewId="0">
      <pane ySplit="4" topLeftCell="A5" activePane="bottomLeft" state="frozen"/>
      <selection activeCell="E316" sqref="E316"/>
      <selection pane="bottomLeft" activeCell="E316" sqref="E316"/>
    </sheetView>
  </sheetViews>
  <sheetFormatPr defaultRowHeight="14.25"/>
  <cols>
    <col min="1" max="1" width="5.85546875" style="46" customWidth="1"/>
    <col min="2" max="2" width="51.85546875" style="42" customWidth="1"/>
    <col min="3" max="3" width="10" style="3" customWidth="1"/>
    <col min="4" max="4" width="10" style="7" customWidth="1"/>
    <col min="5" max="5" width="9.140625" style="3" customWidth="1"/>
    <col min="6" max="6" width="9.140625" style="7" customWidth="1"/>
    <col min="7" max="8" width="9.140625" style="3" customWidth="1"/>
    <col min="9" max="10" width="9.140625" style="7" customWidth="1"/>
    <col min="11" max="16384" width="9.140625" style="3"/>
  </cols>
  <sheetData>
    <row r="1" spans="1:10">
      <c r="A1" s="135" t="s">
        <v>540</v>
      </c>
      <c r="B1" s="45"/>
    </row>
    <row r="2" spans="1:10" ht="15" thickBot="1">
      <c r="A2" s="29"/>
      <c r="B2" s="45"/>
      <c r="D2" s="24" t="s">
        <v>154</v>
      </c>
    </row>
    <row r="3" spans="1:10" s="6" customFormat="1" ht="19.5" customHeight="1" thickTop="1">
      <c r="A3" s="206" t="s">
        <v>48</v>
      </c>
      <c r="B3" s="207"/>
      <c r="C3" s="210" t="s">
        <v>49</v>
      </c>
      <c r="D3" s="211"/>
      <c r="F3" s="8"/>
      <c r="I3" s="8"/>
      <c r="J3" s="8"/>
    </row>
    <row r="4" spans="1:10" s="87" customFormat="1" ht="19.5" customHeight="1">
      <c r="A4" s="208"/>
      <c r="B4" s="209"/>
      <c r="C4" s="168" t="s">
        <v>2</v>
      </c>
      <c r="D4" s="169" t="s">
        <v>4</v>
      </c>
      <c r="F4" s="187"/>
      <c r="I4" s="187"/>
      <c r="J4" s="187"/>
    </row>
    <row r="5" spans="1:10" s="42" customFormat="1" ht="15" customHeight="1">
      <c r="A5" s="104"/>
      <c r="B5" s="80" t="s">
        <v>21</v>
      </c>
      <c r="C5" s="188">
        <v>260608</v>
      </c>
      <c r="D5" s="188">
        <v>115640</v>
      </c>
      <c r="F5" s="53"/>
      <c r="I5" s="53"/>
      <c r="J5" s="53"/>
    </row>
    <row r="6" spans="1:10" s="42" customFormat="1" ht="15" customHeight="1">
      <c r="A6" s="105" t="s">
        <v>5</v>
      </c>
      <c r="B6" s="106" t="s">
        <v>209</v>
      </c>
      <c r="C6" s="189">
        <v>8482</v>
      </c>
      <c r="D6" s="181">
        <v>1820</v>
      </c>
      <c r="F6" s="53"/>
      <c r="I6" s="53"/>
      <c r="J6" s="53"/>
    </row>
    <row r="7" spans="1:10" s="42" customFormat="1" ht="18.75" customHeight="1">
      <c r="A7" s="64" t="s">
        <v>226</v>
      </c>
      <c r="B7" s="65" t="s">
        <v>233</v>
      </c>
      <c r="C7" s="181">
        <v>2221</v>
      </c>
      <c r="D7" s="181">
        <v>688</v>
      </c>
      <c r="F7" s="190"/>
      <c r="G7" s="190"/>
      <c r="I7" s="53"/>
      <c r="J7" s="53"/>
    </row>
    <row r="8" spans="1:10" s="42" customFormat="1">
      <c r="A8" s="64" t="s">
        <v>227</v>
      </c>
      <c r="B8" s="65" t="s">
        <v>234</v>
      </c>
      <c r="C8" s="181">
        <v>6055</v>
      </c>
      <c r="D8" s="189">
        <v>1102</v>
      </c>
      <c r="F8" s="53"/>
      <c r="I8" s="53"/>
      <c r="J8" s="53"/>
    </row>
    <row r="9" spans="1:10" s="42" customFormat="1">
      <c r="A9" s="72" t="s">
        <v>314</v>
      </c>
      <c r="B9" s="65" t="s">
        <v>235</v>
      </c>
      <c r="C9" s="181">
        <v>206</v>
      </c>
      <c r="D9" s="181">
        <v>30</v>
      </c>
      <c r="F9" s="53"/>
      <c r="I9" s="53"/>
      <c r="J9" s="53"/>
    </row>
    <row r="10" spans="1:10" s="42" customFormat="1">
      <c r="A10" s="105" t="s">
        <v>6</v>
      </c>
      <c r="B10" s="106" t="s">
        <v>193</v>
      </c>
      <c r="C10" s="189">
        <v>5357</v>
      </c>
      <c r="D10" s="181">
        <v>692</v>
      </c>
      <c r="F10" s="53"/>
      <c r="I10" s="53"/>
      <c r="J10" s="53"/>
    </row>
    <row r="11" spans="1:10" s="42" customFormat="1">
      <c r="A11" s="64" t="s">
        <v>228</v>
      </c>
      <c r="B11" s="65" t="s">
        <v>236</v>
      </c>
      <c r="C11" s="181">
        <v>2671</v>
      </c>
      <c r="D11" s="189">
        <v>255</v>
      </c>
      <c r="F11" s="53"/>
      <c r="I11" s="53"/>
      <c r="J11" s="53"/>
    </row>
    <row r="12" spans="1:10" s="42" customFormat="1">
      <c r="A12" s="64" t="s">
        <v>229</v>
      </c>
      <c r="B12" s="65" t="s">
        <v>237</v>
      </c>
      <c r="C12" s="120" t="s">
        <v>112</v>
      </c>
      <c r="D12" s="120" t="s">
        <v>112</v>
      </c>
      <c r="F12" s="53"/>
      <c r="I12" s="53"/>
      <c r="J12" s="53"/>
    </row>
    <row r="13" spans="1:10" s="42" customFormat="1">
      <c r="A13" s="64" t="s">
        <v>230</v>
      </c>
      <c r="B13" s="65" t="s">
        <v>238</v>
      </c>
      <c r="C13" s="181">
        <v>2203</v>
      </c>
      <c r="D13" s="181">
        <v>383</v>
      </c>
      <c r="F13" s="53"/>
      <c r="I13" s="53"/>
      <c r="J13" s="53"/>
    </row>
    <row r="14" spans="1:10" s="42" customFormat="1">
      <c r="A14" s="64" t="s">
        <v>231</v>
      </c>
      <c r="B14" s="65" t="s">
        <v>50</v>
      </c>
      <c r="C14" s="181">
        <v>483</v>
      </c>
      <c r="D14" s="189">
        <v>54</v>
      </c>
      <c r="F14" s="53"/>
      <c r="I14" s="53"/>
      <c r="J14" s="53"/>
    </row>
    <row r="15" spans="1:10" s="42" customFormat="1">
      <c r="A15" s="64" t="s">
        <v>232</v>
      </c>
      <c r="B15" s="65" t="s">
        <v>239</v>
      </c>
      <c r="C15" s="120" t="s">
        <v>112</v>
      </c>
      <c r="D15" s="120" t="s">
        <v>112</v>
      </c>
      <c r="F15" s="53"/>
      <c r="I15" s="53"/>
      <c r="J15" s="53"/>
    </row>
    <row r="16" spans="1:10" s="42" customFormat="1">
      <c r="A16" s="105" t="s">
        <v>7</v>
      </c>
      <c r="B16" s="106" t="s">
        <v>194</v>
      </c>
      <c r="C16" s="189">
        <v>54434</v>
      </c>
      <c r="D16" s="181">
        <v>21937</v>
      </c>
      <c r="F16" s="53"/>
      <c r="I16" s="53"/>
      <c r="J16" s="53"/>
    </row>
    <row r="17" spans="1:10" s="42" customFormat="1">
      <c r="A17" s="66">
        <v>10</v>
      </c>
      <c r="B17" s="65" t="s">
        <v>240</v>
      </c>
      <c r="C17" s="181">
        <v>9768</v>
      </c>
      <c r="D17" s="189">
        <v>4652</v>
      </c>
      <c r="F17" s="53"/>
      <c r="I17" s="53"/>
      <c r="J17" s="53"/>
    </row>
    <row r="18" spans="1:10" s="42" customFormat="1">
      <c r="A18" s="66">
        <v>11</v>
      </c>
      <c r="B18" s="65" t="s">
        <v>241</v>
      </c>
      <c r="C18" s="181">
        <v>737</v>
      </c>
      <c r="D18" s="181">
        <v>255</v>
      </c>
      <c r="F18" s="53"/>
      <c r="I18" s="53"/>
      <c r="J18" s="53"/>
    </row>
    <row r="19" spans="1:10" s="42" customFormat="1">
      <c r="A19" s="66">
        <v>12</v>
      </c>
      <c r="B19" s="65" t="s">
        <v>51</v>
      </c>
      <c r="C19" s="181">
        <v>141</v>
      </c>
      <c r="D19" s="181">
        <v>66</v>
      </c>
      <c r="F19" s="53"/>
      <c r="I19" s="53"/>
      <c r="J19" s="53"/>
    </row>
    <row r="20" spans="1:10" s="42" customFormat="1">
      <c r="A20" s="66">
        <v>13</v>
      </c>
      <c r="B20" s="65" t="s">
        <v>52</v>
      </c>
      <c r="C20" s="181">
        <v>885</v>
      </c>
      <c r="D20" s="189">
        <v>543</v>
      </c>
      <c r="F20" s="53"/>
      <c r="I20" s="53"/>
      <c r="J20" s="53"/>
    </row>
    <row r="21" spans="1:10" s="42" customFormat="1">
      <c r="A21" s="66">
        <v>14</v>
      </c>
      <c r="B21" s="65" t="s">
        <v>242</v>
      </c>
      <c r="C21" s="181">
        <v>3066</v>
      </c>
      <c r="D21" s="181">
        <v>2760</v>
      </c>
      <c r="F21" s="53"/>
      <c r="I21" s="53"/>
      <c r="J21" s="53"/>
    </row>
    <row r="22" spans="1:10" s="42" customFormat="1">
      <c r="A22" s="66">
        <v>15</v>
      </c>
      <c r="B22" s="65" t="s">
        <v>243</v>
      </c>
      <c r="C22" s="181">
        <v>8062</v>
      </c>
      <c r="D22" s="181">
        <v>6217</v>
      </c>
      <c r="F22" s="53"/>
      <c r="I22" s="53"/>
      <c r="J22" s="53"/>
    </row>
    <row r="23" spans="1:10" s="42" customFormat="1" ht="24">
      <c r="A23" s="66">
        <v>16</v>
      </c>
      <c r="B23" s="65" t="s">
        <v>244</v>
      </c>
      <c r="C23" s="181">
        <v>7410</v>
      </c>
      <c r="D23" s="189">
        <v>1332</v>
      </c>
      <c r="F23" s="53"/>
      <c r="I23" s="53"/>
      <c r="J23" s="53"/>
    </row>
    <row r="24" spans="1:10" s="42" customFormat="1">
      <c r="A24" s="66">
        <v>17</v>
      </c>
      <c r="B24" s="65" t="s">
        <v>245</v>
      </c>
      <c r="C24" s="181">
        <v>742</v>
      </c>
      <c r="D24" s="181">
        <v>239</v>
      </c>
      <c r="F24" s="53"/>
      <c r="I24" s="53"/>
      <c r="J24" s="53"/>
    </row>
    <row r="25" spans="1:10" s="42" customFormat="1">
      <c r="A25" s="66">
        <v>18</v>
      </c>
      <c r="B25" s="65" t="s">
        <v>246</v>
      </c>
      <c r="C25" s="181">
        <v>707</v>
      </c>
      <c r="D25" s="181">
        <v>247</v>
      </c>
      <c r="F25" s="53"/>
      <c r="I25" s="53"/>
      <c r="J25" s="53"/>
    </row>
    <row r="26" spans="1:10" s="42" customFormat="1">
      <c r="A26" s="66">
        <v>19</v>
      </c>
      <c r="B26" s="65" t="s">
        <v>247</v>
      </c>
      <c r="C26" s="181">
        <v>1525</v>
      </c>
      <c r="D26" s="189">
        <v>343</v>
      </c>
      <c r="F26" s="53"/>
      <c r="I26" s="53"/>
      <c r="J26" s="53"/>
    </row>
    <row r="27" spans="1:10" s="42" customFormat="1">
      <c r="A27" s="66">
        <v>20</v>
      </c>
      <c r="B27" s="65" t="s">
        <v>53</v>
      </c>
      <c r="C27" s="181">
        <v>781</v>
      </c>
      <c r="D27" s="181">
        <v>165</v>
      </c>
      <c r="F27" s="53"/>
      <c r="I27" s="53"/>
      <c r="J27" s="53"/>
    </row>
    <row r="28" spans="1:10" s="42" customFormat="1" ht="24">
      <c r="A28" s="66">
        <v>21</v>
      </c>
      <c r="B28" s="65" t="s">
        <v>248</v>
      </c>
      <c r="C28" s="181">
        <v>195</v>
      </c>
      <c r="D28" s="181">
        <v>110</v>
      </c>
      <c r="F28" s="53"/>
      <c r="I28" s="53"/>
      <c r="J28" s="53"/>
    </row>
    <row r="29" spans="1:10" s="42" customFormat="1">
      <c r="A29" s="66">
        <v>22</v>
      </c>
      <c r="B29" s="65" t="s">
        <v>249</v>
      </c>
      <c r="C29" s="181">
        <v>1730</v>
      </c>
      <c r="D29" s="189">
        <v>447</v>
      </c>
      <c r="F29" s="53"/>
      <c r="I29" s="53"/>
      <c r="J29" s="53"/>
    </row>
    <row r="30" spans="1:10" s="42" customFormat="1">
      <c r="A30" s="66">
        <v>23</v>
      </c>
      <c r="B30" s="65" t="s">
        <v>250</v>
      </c>
      <c r="C30" s="181">
        <v>1420</v>
      </c>
      <c r="D30" s="181">
        <v>181</v>
      </c>
      <c r="F30" s="53"/>
      <c r="I30" s="53"/>
      <c r="J30" s="53"/>
    </row>
    <row r="31" spans="1:10" s="42" customFormat="1">
      <c r="A31" s="66">
        <v>24</v>
      </c>
      <c r="B31" s="65" t="s">
        <v>54</v>
      </c>
      <c r="C31" s="181">
        <v>2102</v>
      </c>
      <c r="D31" s="181">
        <v>336</v>
      </c>
      <c r="F31" s="53"/>
      <c r="I31" s="53"/>
      <c r="J31" s="53"/>
    </row>
    <row r="32" spans="1:10" s="42" customFormat="1">
      <c r="A32" s="66">
        <v>25</v>
      </c>
      <c r="B32" s="65" t="s">
        <v>251</v>
      </c>
      <c r="C32" s="181">
        <v>5189</v>
      </c>
      <c r="D32" s="189">
        <v>654</v>
      </c>
      <c r="F32" s="53"/>
      <c r="I32" s="53"/>
      <c r="J32" s="53"/>
    </row>
    <row r="33" spans="1:10" s="42" customFormat="1">
      <c r="A33" s="66">
        <v>26</v>
      </c>
      <c r="B33" s="65" t="s">
        <v>252</v>
      </c>
      <c r="C33" s="181">
        <v>409</v>
      </c>
      <c r="D33" s="181">
        <v>120</v>
      </c>
      <c r="F33" s="53"/>
      <c r="I33" s="53"/>
      <c r="J33" s="53"/>
    </row>
    <row r="34" spans="1:10" s="42" customFormat="1">
      <c r="A34" s="66">
        <v>27</v>
      </c>
      <c r="B34" s="65" t="s">
        <v>253</v>
      </c>
      <c r="C34" s="181">
        <v>1523</v>
      </c>
      <c r="D34" s="181">
        <v>992</v>
      </c>
      <c r="F34" s="53"/>
      <c r="I34" s="53"/>
      <c r="J34" s="53"/>
    </row>
    <row r="35" spans="1:10" s="42" customFormat="1">
      <c r="A35" s="66">
        <v>28</v>
      </c>
      <c r="B35" s="65" t="s">
        <v>254</v>
      </c>
      <c r="C35" s="181">
        <v>806</v>
      </c>
      <c r="D35" s="189">
        <v>98</v>
      </c>
      <c r="F35" s="53"/>
      <c r="I35" s="53"/>
      <c r="J35" s="53"/>
    </row>
    <row r="36" spans="1:10" s="42" customFormat="1">
      <c r="A36" s="66">
        <v>29</v>
      </c>
      <c r="B36" s="65" t="s">
        <v>255</v>
      </c>
      <c r="C36" s="181">
        <v>605</v>
      </c>
      <c r="D36" s="181">
        <v>203</v>
      </c>
      <c r="F36" s="53"/>
      <c r="I36" s="53"/>
      <c r="J36" s="53"/>
    </row>
    <row r="37" spans="1:10" s="42" customFormat="1">
      <c r="A37" s="66">
        <v>30</v>
      </c>
      <c r="B37" s="65" t="s">
        <v>55</v>
      </c>
      <c r="C37" s="181">
        <v>457</v>
      </c>
      <c r="D37" s="181">
        <v>124</v>
      </c>
      <c r="F37" s="53"/>
      <c r="I37" s="53"/>
      <c r="J37" s="53"/>
    </row>
    <row r="38" spans="1:10" s="42" customFormat="1">
      <c r="A38" s="66">
        <v>31</v>
      </c>
      <c r="B38" s="65" t="s">
        <v>256</v>
      </c>
      <c r="C38" s="181">
        <v>3775</v>
      </c>
      <c r="D38" s="189">
        <v>1281</v>
      </c>
      <c r="F38" s="53"/>
      <c r="I38" s="53"/>
      <c r="J38" s="53"/>
    </row>
    <row r="39" spans="1:10" s="42" customFormat="1">
      <c r="A39" s="66">
        <v>32</v>
      </c>
      <c r="B39" s="65" t="s">
        <v>257</v>
      </c>
      <c r="C39" s="181">
        <v>630</v>
      </c>
      <c r="D39" s="181">
        <v>301</v>
      </c>
      <c r="F39" s="53"/>
      <c r="I39" s="53"/>
      <c r="J39" s="53"/>
    </row>
    <row r="40" spans="1:10" s="42" customFormat="1">
      <c r="A40" s="66">
        <v>33</v>
      </c>
      <c r="B40" s="65" t="s">
        <v>258</v>
      </c>
      <c r="C40" s="181">
        <v>1769</v>
      </c>
      <c r="D40" s="181">
        <v>271</v>
      </c>
      <c r="F40" s="53"/>
      <c r="I40" s="53"/>
      <c r="J40" s="53"/>
    </row>
    <row r="41" spans="1:10" s="42" customFormat="1" ht="24">
      <c r="A41" s="107" t="s">
        <v>8</v>
      </c>
      <c r="B41" s="106" t="s">
        <v>210</v>
      </c>
      <c r="C41" s="189">
        <v>8201</v>
      </c>
      <c r="D41" s="189">
        <v>1976</v>
      </c>
      <c r="F41" s="53"/>
      <c r="I41" s="53"/>
      <c r="J41" s="53"/>
    </row>
    <row r="42" spans="1:10" s="42" customFormat="1" ht="24">
      <c r="A42" s="66">
        <v>35</v>
      </c>
      <c r="B42" s="65" t="s">
        <v>259</v>
      </c>
      <c r="C42" s="189">
        <v>8201</v>
      </c>
      <c r="D42" s="181">
        <v>1976</v>
      </c>
      <c r="F42" s="53"/>
      <c r="I42" s="53"/>
      <c r="J42" s="53"/>
    </row>
    <row r="43" spans="1:10" s="42" customFormat="1" ht="24">
      <c r="A43" s="107" t="s">
        <v>9</v>
      </c>
      <c r="B43" s="106" t="s">
        <v>211</v>
      </c>
      <c r="C43" s="189">
        <v>4956</v>
      </c>
      <c r="D43" s="181">
        <v>1053</v>
      </c>
      <c r="F43" s="53"/>
      <c r="I43" s="53"/>
      <c r="J43" s="53"/>
    </row>
    <row r="44" spans="1:10" s="42" customFormat="1">
      <c r="A44" s="66">
        <v>36</v>
      </c>
      <c r="B44" s="65" t="s">
        <v>260</v>
      </c>
      <c r="C44" s="181">
        <v>2588</v>
      </c>
      <c r="D44" s="189">
        <v>603</v>
      </c>
      <c r="F44" s="53"/>
      <c r="I44" s="53"/>
      <c r="J44" s="53"/>
    </row>
    <row r="45" spans="1:10" s="42" customFormat="1">
      <c r="A45" s="66">
        <v>37</v>
      </c>
      <c r="B45" s="65" t="s">
        <v>261</v>
      </c>
      <c r="C45" s="181">
        <v>53</v>
      </c>
      <c r="D45" s="181">
        <v>19</v>
      </c>
      <c r="F45" s="53"/>
      <c r="I45" s="53"/>
      <c r="J45" s="53"/>
    </row>
    <row r="46" spans="1:10" s="42" customFormat="1" ht="24">
      <c r="A46" s="66">
        <v>38</v>
      </c>
      <c r="B46" s="65" t="s">
        <v>262</v>
      </c>
      <c r="C46" s="181">
        <v>2277</v>
      </c>
      <c r="D46" s="181">
        <v>418</v>
      </c>
      <c r="F46" s="53"/>
      <c r="I46" s="53"/>
      <c r="J46" s="53"/>
    </row>
    <row r="47" spans="1:10" s="42" customFormat="1" ht="36">
      <c r="A47" s="66">
        <v>39</v>
      </c>
      <c r="B47" s="65" t="s">
        <v>263</v>
      </c>
      <c r="C47" s="181">
        <v>38</v>
      </c>
      <c r="D47" s="189">
        <v>13</v>
      </c>
      <c r="F47" s="53"/>
      <c r="I47" s="53"/>
      <c r="J47" s="53"/>
    </row>
    <row r="48" spans="1:10" s="42" customFormat="1">
      <c r="A48" s="107" t="s">
        <v>10</v>
      </c>
      <c r="B48" s="106" t="s">
        <v>56</v>
      </c>
      <c r="C48" s="189">
        <v>11731</v>
      </c>
      <c r="D48" s="181">
        <v>1289</v>
      </c>
      <c r="F48" s="53"/>
      <c r="I48" s="53"/>
      <c r="J48" s="53"/>
    </row>
    <row r="49" spans="1:10" s="42" customFormat="1">
      <c r="A49" s="67">
        <v>41</v>
      </c>
      <c r="B49" s="65" t="s">
        <v>264</v>
      </c>
      <c r="C49" s="181">
        <v>4009</v>
      </c>
      <c r="D49" s="181">
        <v>474</v>
      </c>
      <c r="F49" s="53"/>
      <c r="I49" s="53"/>
      <c r="J49" s="53"/>
    </row>
    <row r="50" spans="1:10" s="42" customFormat="1">
      <c r="A50" s="67">
        <v>42</v>
      </c>
      <c r="B50" s="65" t="s">
        <v>265</v>
      </c>
      <c r="C50" s="181">
        <v>4127</v>
      </c>
      <c r="D50" s="189">
        <v>474</v>
      </c>
      <c r="F50" s="53"/>
      <c r="I50" s="53"/>
      <c r="J50" s="53"/>
    </row>
    <row r="51" spans="1:10" s="42" customFormat="1">
      <c r="A51" s="67">
        <v>43</v>
      </c>
      <c r="B51" s="65" t="s">
        <v>266</v>
      </c>
      <c r="C51" s="181">
        <v>3595</v>
      </c>
      <c r="D51" s="181">
        <v>341</v>
      </c>
      <c r="F51" s="53"/>
      <c r="I51" s="53"/>
      <c r="J51" s="53"/>
    </row>
    <row r="52" spans="1:10" s="42" customFormat="1" ht="24">
      <c r="A52" s="108" t="s">
        <v>11</v>
      </c>
      <c r="B52" s="106" t="s">
        <v>212</v>
      </c>
      <c r="C52" s="189">
        <v>46172</v>
      </c>
      <c r="D52" s="181">
        <v>23935</v>
      </c>
      <c r="F52" s="53"/>
      <c r="I52" s="53"/>
      <c r="J52" s="53"/>
    </row>
    <row r="53" spans="1:10" s="42" customFormat="1" ht="24">
      <c r="A53" s="67">
        <v>45</v>
      </c>
      <c r="B53" s="65" t="s">
        <v>267</v>
      </c>
      <c r="C53" s="181">
        <v>4003</v>
      </c>
      <c r="D53" s="189">
        <v>549</v>
      </c>
      <c r="F53" s="53"/>
      <c r="I53" s="53"/>
      <c r="J53" s="53"/>
    </row>
    <row r="54" spans="1:10" s="42" customFormat="1" ht="24">
      <c r="A54" s="67">
        <v>46</v>
      </c>
      <c r="B54" s="65" t="s">
        <v>268</v>
      </c>
      <c r="C54" s="181">
        <v>13426</v>
      </c>
      <c r="D54" s="181">
        <v>5012</v>
      </c>
      <c r="F54" s="53"/>
      <c r="I54" s="53"/>
      <c r="J54" s="53"/>
    </row>
    <row r="55" spans="1:10" s="42" customFormat="1" ht="24">
      <c r="A55" s="67">
        <v>47</v>
      </c>
      <c r="B55" s="65" t="s">
        <v>269</v>
      </c>
      <c r="C55" s="181">
        <v>28743</v>
      </c>
      <c r="D55" s="181">
        <v>18374</v>
      </c>
      <c r="F55" s="53"/>
      <c r="I55" s="53"/>
      <c r="J55" s="53"/>
    </row>
    <row r="56" spans="1:10" s="42" customFormat="1">
      <c r="A56" s="108" t="s">
        <v>12</v>
      </c>
      <c r="B56" s="106" t="s">
        <v>213</v>
      </c>
      <c r="C56" s="189">
        <v>11987</v>
      </c>
      <c r="D56" s="189">
        <v>2288</v>
      </c>
      <c r="F56" s="53"/>
      <c r="I56" s="53"/>
      <c r="J56" s="53"/>
    </row>
    <row r="57" spans="1:10" s="42" customFormat="1">
      <c r="A57" s="67">
        <v>49</v>
      </c>
      <c r="B57" s="65" t="s">
        <v>270</v>
      </c>
      <c r="C57" s="181">
        <v>8282</v>
      </c>
      <c r="D57" s="181">
        <v>910</v>
      </c>
      <c r="F57" s="53"/>
      <c r="I57" s="53"/>
      <c r="J57" s="53"/>
    </row>
    <row r="58" spans="1:10" s="42" customFormat="1">
      <c r="A58" s="67">
        <v>50</v>
      </c>
      <c r="B58" s="65" t="s">
        <v>271</v>
      </c>
      <c r="C58" s="181">
        <v>9</v>
      </c>
      <c r="D58" s="181">
        <v>3</v>
      </c>
      <c r="F58" s="53"/>
      <c r="I58" s="53"/>
      <c r="J58" s="53"/>
    </row>
    <row r="59" spans="1:10" s="42" customFormat="1">
      <c r="A59" s="67">
        <v>51</v>
      </c>
      <c r="B59" s="65" t="s">
        <v>272</v>
      </c>
      <c r="C59" s="120" t="s">
        <v>112</v>
      </c>
      <c r="D59" s="120" t="s">
        <v>112</v>
      </c>
      <c r="F59" s="53"/>
      <c r="I59" s="53"/>
      <c r="J59" s="53"/>
    </row>
    <row r="60" spans="1:10" s="42" customFormat="1">
      <c r="A60" s="67">
        <v>52</v>
      </c>
      <c r="B60" s="65" t="s">
        <v>273</v>
      </c>
      <c r="C60" s="181">
        <v>1276</v>
      </c>
      <c r="D60" s="181">
        <v>377</v>
      </c>
      <c r="F60" s="53"/>
      <c r="I60" s="53"/>
      <c r="J60" s="53"/>
    </row>
    <row r="61" spans="1:10" s="42" customFormat="1">
      <c r="A61" s="67">
        <v>53</v>
      </c>
      <c r="B61" s="65" t="s">
        <v>274</v>
      </c>
      <c r="C61" s="181">
        <v>2420</v>
      </c>
      <c r="D61" s="181">
        <v>998</v>
      </c>
      <c r="F61" s="53"/>
      <c r="I61" s="53"/>
      <c r="J61" s="53"/>
    </row>
    <row r="62" spans="1:10" s="42" customFormat="1" ht="24">
      <c r="A62" s="108" t="s">
        <v>13</v>
      </c>
      <c r="B62" s="106" t="s">
        <v>214</v>
      </c>
      <c r="C62" s="181">
        <v>12879</v>
      </c>
      <c r="D62" s="189">
        <v>6093</v>
      </c>
      <c r="F62" s="53"/>
      <c r="I62" s="53"/>
      <c r="J62" s="53"/>
    </row>
    <row r="63" spans="1:10" s="42" customFormat="1">
      <c r="A63" s="67">
        <v>55</v>
      </c>
      <c r="B63" s="65" t="s">
        <v>275</v>
      </c>
      <c r="C63" s="181">
        <v>2339</v>
      </c>
      <c r="D63" s="181">
        <v>1275</v>
      </c>
      <c r="F63" s="53"/>
      <c r="I63" s="53"/>
      <c r="J63" s="53"/>
    </row>
    <row r="64" spans="1:10" s="42" customFormat="1">
      <c r="A64" s="67">
        <v>56</v>
      </c>
      <c r="B64" s="65" t="s">
        <v>276</v>
      </c>
      <c r="C64" s="189">
        <v>10540</v>
      </c>
      <c r="D64" s="181">
        <v>4818</v>
      </c>
      <c r="F64" s="53"/>
      <c r="I64" s="53"/>
      <c r="J64" s="53"/>
    </row>
    <row r="65" spans="1:10" s="42" customFormat="1">
      <c r="A65" s="108" t="s">
        <v>14</v>
      </c>
      <c r="B65" s="106" t="s">
        <v>215</v>
      </c>
      <c r="C65" s="181">
        <v>5587</v>
      </c>
      <c r="D65" s="189">
        <v>2148</v>
      </c>
      <c r="F65" s="53"/>
      <c r="I65" s="53"/>
      <c r="J65" s="53"/>
    </row>
    <row r="66" spans="1:10" s="42" customFormat="1">
      <c r="A66" s="67">
        <v>58</v>
      </c>
      <c r="B66" s="65" t="s">
        <v>277</v>
      </c>
      <c r="C66" s="181">
        <v>596</v>
      </c>
      <c r="D66" s="181">
        <v>295</v>
      </c>
      <c r="F66" s="53"/>
      <c r="I66" s="53"/>
      <c r="J66" s="53"/>
    </row>
    <row r="67" spans="1:10" s="42" customFormat="1" ht="24">
      <c r="A67" s="67">
        <v>59</v>
      </c>
      <c r="B67" s="65" t="s">
        <v>278</v>
      </c>
      <c r="C67" s="189">
        <v>70</v>
      </c>
      <c r="D67" s="181">
        <v>28</v>
      </c>
      <c r="F67" s="53"/>
      <c r="I67" s="53"/>
      <c r="J67" s="53"/>
    </row>
    <row r="68" spans="1:10" s="42" customFormat="1">
      <c r="A68" s="67">
        <v>60</v>
      </c>
      <c r="B68" s="65" t="s">
        <v>279</v>
      </c>
      <c r="C68" s="181">
        <v>1243</v>
      </c>
      <c r="D68" s="189">
        <v>525</v>
      </c>
      <c r="F68" s="53"/>
      <c r="I68" s="53"/>
      <c r="J68" s="53"/>
    </row>
    <row r="69" spans="1:10" s="42" customFormat="1">
      <c r="A69" s="67">
        <v>61</v>
      </c>
      <c r="B69" s="65" t="s">
        <v>280</v>
      </c>
      <c r="C69" s="181">
        <v>2456</v>
      </c>
      <c r="D69" s="181">
        <v>895</v>
      </c>
      <c r="F69" s="53"/>
      <c r="I69" s="53"/>
      <c r="J69" s="53"/>
    </row>
    <row r="70" spans="1:10" s="42" customFormat="1" ht="24">
      <c r="A70" s="67">
        <v>62</v>
      </c>
      <c r="B70" s="65" t="s">
        <v>281</v>
      </c>
      <c r="C70" s="181">
        <v>980</v>
      </c>
      <c r="D70" s="181">
        <v>252</v>
      </c>
      <c r="F70" s="53"/>
      <c r="I70" s="53"/>
      <c r="J70" s="53"/>
    </row>
    <row r="71" spans="1:10" s="42" customFormat="1">
      <c r="A71" s="67">
        <v>63</v>
      </c>
      <c r="B71" s="65" t="s">
        <v>282</v>
      </c>
      <c r="C71" s="181">
        <v>242</v>
      </c>
      <c r="D71" s="189">
        <v>153</v>
      </c>
      <c r="F71" s="53"/>
      <c r="I71" s="53"/>
      <c r="J71" s="53"/>
    </row>
    <row r="72" spans="1:10" s="42" customFormat="1">
      <c r="A72" s="108" t="s">
        <v>15</v>
      </c>
      <c r="B72" s="106" t="s">
        <v>216</v>
      </c>
      <c r="C72" s="181">
        <v>5505</v>
      </c>
      <c r="D72" s="181">
        <v>3460</v>
      </c>
      <c r="F72" s="53"/>
      <c r="I72" s="53"/>
      <c r="J72" s="53"/>
    </row>
    <row r="73" spans="1:10" s="42" customFormat="1" ht="24">
      <c r="A73" s="67">
        <v>64</v>
      </c>
      <c r="B73" s="65" t="s">
        <v>283</v>
      </c>
      <c r="C73" s="181">
        <v>3897</v>
      </c>
      <c r="D73" s="181">
        <v>2645</v>
      </c>
      <c r="F73" s="53"/>
      <c r="I73" s="53"/>
      <c r="J73" s="53"/>
    </row>
    <row r="74" spans="1:10" s="42" customFormat="1" ht="24">
      <c r="A74" s="67">
        <v>65</v>
      </c>
      <c r="B74" s="65" t="s">
        <v>284</v>
      </c>
      <c r="C74" s="189">
        <v>1253</v>
      </c>
      <c r="D74" s="189">
        <v>645</v>
      </c>
      <c r="F74" s="53"/>
      <c r="I74" s="53"/>
      <c r="J74" s="53"/>
    </row>
    <row r="75" spans="1:10" s="42" customFormat="1" ht="24">
      <c r="A75" s="67">
        <v>66</v>
      </c>
      <c r="B75" s="65" t="s">
        <v>285</v>
      </c>
      <c r="C75" s="181">
        <v>355</v>
      </c>
      <c r="D75" s="181">
        <v>170</v>
      </c>
      <c r="F75" s="53"/>
      <c r="I75" s="53"/>
      <c r="J75" s="53"/>
    </row>
    <row r="76" spans="1:10" s="42" customFormat="1">
      <c r="A76" s="108" t="s">
        <v>16</v>
      </c>
      <c r="B76" s="106" t="s">
        <v>57</v>
      </c>
      <c r="C76" s="181">
        <v>529</v>
      </c>
      <c r="D76" s="181">
        <v>232</v>
      </c>
      <c r="F76" s="53"/>
      <c r="I76" s="53"/>
      <c r="J76" s="53"/>
    </row>
    <row r="77" spans="1:10" s="42" customFormat="1">
      <c r="A77" s="67">
        <v>68</v>
      </c>
      <c r="B77" s="65" t="s">
        <v>57</v>
      </c>
      <c r="C77" s="181">
        <v>529</v>
      </c>
      <c r="D77" s="189">
        <v>232</v>
      </c>
      <c r="F77" s="53"/>
      <c r="I77" s="53"/>
      <c r="J77" s="53"/>
    </row>
    <row r="78" spans="1:10" s="42" customFormat="1">
      <c r="A78" s="108" t="s">
        <v>17</v>
      </c>
      <c r="B78" s="106" t="s">
        <v>217</v>
      </c>
      <c r="C78" s="189">
        <v>7657</v>
      </c>
      <c r="D78" s="181">
        <v>3046</v>
      </c>
      <c r="F78" s="53"/>
      <c r="I78" s="53"/>
      <c r="J78" s="53"/>
    </row>
    <row r="79" spans="1:10" s="42" customFormat="1">
      <c r="A79" s="67">
        <v>69</v>
      </c>
      <c r="B79" s="65" t="s">
        <v>286</v>
      </c>
      <c r="C79" s="189">
        <v>2088</v>
      </c>
      <c r="D79" s="181">
        <v>1332</v>
      </c>
      <c r="F79" s="53"/>
      <c r="I79" s="53"/>
      <c r="J79" s="53"/>
    </row>
    <row r="80" spans="1:10" s="42" customFormat="1" ht="24">
      <c r="A80" s="67">
        <v>70</v>
      </c>
      <c r="B80" s="65" t="s">
        <v>287</v>
      </c>
      <c r="C80" s="189">
        <v>436</v>
      </c>
      <c r="D80" s="189">
        <v>162</v>
      </c>
      <c r="F80" s="53"/>
      <c r="I80" s="53"/>
      <c r="J80" s="53"/>
    </row>
    <row r="81" spans="1:10" s="42" customFormat="1" ht="24">
      <c r="A81" s="67">
        <v>71</v>
      </c>
      <c r="B81" s="65" t="s">
        <v>288</v>
      </c>
      <c r="C81" s="181">
        <v>3385</v>
      </c>
      <c r="D81" s="181">
        <v>956</v>
      </c>
      <c r="F81" s="53"/>
      <c r="I81" s="53"/>
      <c r="J81" s="53"/>
    </row>
    <row r="82" spans="1:10" s="42" customFormat="1">
      <c r="A82" s="67">
        <v>72</v>
      </c>
      <c r="B82" s="65" t="s">
        <v>289</v>
      </c>
      <c r="C82" s="181">
        <v>285</v>
      </c>
      <c r="D82" s="181">
        <v>110</v>
      </c>
      <c r="F82" s="53"/>
      <c r="I82" s="53"/>
      <c r="J82" s="53"/>
    </row>
    <row r="83" spans="1:10" s="42" customFormat="1">
      <c r="A83" s="67">
        <v>73</v>
      </c>
      <c r="B83" s="65" t="s">
        <v>290</v>
      </c>
      <c r="C83" s="181">
        <v>418</v>
      </c>
      <c r="D83" s="189">
        <v>160</v>
      </c>
      <c r="F83" s="53"/>
      <c r="I83" s="53"/>
      <c r="J83" s="53"/>
    </row>
    <row r="84" spans="1:10" s="42" customFormat="1">
      <c r="A84" s="67">
        <v>74</v>
      </c>
      <c r="B84" s="65" t="s">
        <v>291</v>
      </c>
      <c r="C84" s="181">
        <v>291</v>
      </c>
      <c r="D84" s="181">
        <v>102</v>
      </c>
      <c r="F84" s="53"/>
      <c r="I84" s="53"/>
      <c r="J84" s="53"/>
    </row>
    <row r="85" spans="1:10" s="42" customFormat="1">
      <c r="A85" s="67">
        <v>75</v>
      </c>
      <c r="B85" s="65" t="s">
        <v>292</v>
      </c>
      <c r="C85" s="181">
        <v>754</v>
      </c>
      <c r="D85" s="181">
        <v>224</v>
      </c>
      <c r="F85" s="53"/>
      <c r="I85" s="53"/>
      <c r="J85" s="53"/>
    </row>
    <row r="86" spans="1:10" s="42" customFormat="1">
      <c r="A86" s="108" t="s">
        <v>18</v>
      </c>
      <c r="B86" s="106" t="s">
        <v>218</v>
      </c>
      <c r="C86" s="181">
        <v>3134</v>
      </c>
      <c r="D86" s="181">
        <v>886</v>
      </c>
      <c r="F86" s="53"/>
      <c r="I86" s="53"/>
      <c r="J86" s="53"/>
    </row>
    <row r="87" spans="1:10" s="42" customFormat="1">
      <c r="A87" s="67">
        <v>77</v>
      </c>
      <c r="B87" s="65" t="s">
        <v>293</v>
      </c>
      <c r="C87" s="181">
        <v>257</v>
      </c>
      <c r="D87" s="181">
        <v>58</v>
      </c>
      <c r="F87" s="53"/>
      <c r="I87" s="53"/>
      <c r="J87" s="53"/>
    </row>
    <row r="88" spans="1:10" s="42" customFormat="1">
      <c r="A88" s="67">
        <v>78</v>
      </c>
      <c r="B88" s="65" t="s">
        <v>294</v>
      </c>
      <c r="C88" s="189">
        <v>400</v>
      </c>
      <c r="D88" s="189">
        <v>269</v>
      </c>
      <c r="F88" s="53"/>
      <c r="I88" s="53"/>
      <c r="J88" s="53"/>
    </row>
    <row r="89" spans="1:10" s="42" customFormat="1" ht="24">
      <c r="A89" s="67">
        <v>79</v>
      </c>
      <c r="B89" s="65" t="s">
        <v>295</v>
      </c>
      <c r="C89" s="181">
        <v>211</v>
      </c>
      <c r="D89" s="181">
        <v>122</v>
      </c>
      <c r="F89" s="53"/>
      <c r="I89" s="53"/>
      <c r="J89" s="53"/>
    </row>
    <row r="90" spans="1:10" s="42" customFormat="1">
      <c r="A90" s="67">
        <v>80</v>
      </c>
      <c r="B90" s="65" t="s">
        <v>296</v>
      </c>
      <c r="C90" s="181">
        <v>1485</v>
      </c>
      <c r="D90" s="181">
        <v>90</v>
      </c>
      <c r="F90" s="53"/>
      <c r="I90" s="53"/>
      <c r="J90" s="53"/>
    </row>
    <row r="91" spans="1:10" s="42" customFormat="1" ht="24">
      <c r="A91" s="67">
        <v>81</v>
      </c>
      <c r="B91" s="65" t="s">
        <v>297</v>
      </c>
      <c r="C91" s="181">
        <v>481</v>
      </c>
      <c r="D91" s="181">
        <v>227</v>
      </c>
      <c r="F91" s="53"/>
      <c r="I91" s="53"/>
      <c r="J91" s="53"/>
    </row>
    <row r="92" spans="1:10" s="42" customFormat="1" ht="24">
      <c r="A92" s="67">
        <v>82</v>
      </c>
      <c r="B92" s="65" t="s">
        <v>298</v>
      </c>
      <c r="C92" s="181">
        <v>300</v>
      </c>
      <c r="D92" s="181">
        <v>120</v>
      </c>
      <c r="F92" s="53"/>
      <c r="I92" s="53"/>
      <c r="J92" s="53"/>
    </row>
    <row r="93" spans="1:10" s="42" customFormat="1">
      <c r="A93" s="108" t="s">
        <v>19</v>
      </c>
      <c r="B93" s="106" t="s">
        <v>219</v>
      </c>
      <c r="C93" s="181">
        <v>24580</v>
      </c>
      <c r="D93" s="181">
        <v>10619</v>
      </c>
      <c r="F93" s="53"/>
      <c r="I93" s="53"/>
      <c r="J93" s="53"/>
    </row>
    <row r="94" spans="1:10" s="42" customFormat="1">
      <c r="A94" s="67">
        <v>84</v>
      </c>
      <c r="B94" s="65" t="s">
        <v>219</v>
      </c>
      <c r="C94" s="181">
        <v>24580</v>
      </c>
      <c r="D94" s="181">
        <v>10619</v>
      </c>
      <c r="F94" s="53"/>
      <c r="I94" s="53"/>
      <c r="J94" s="53"/>
    </row>
    <row r="95" spans="1:10" s="42" customFormat="1">
      <c r="A95" s="108" t="s">
        <v>220</v>
      </c>
      <c r="B95" s="106" t="s">
        <v>58</v>
      </c>
      <c r="C95" s="189">
        <v>22691</v>
      </c>
      <c r="D95" s="189">
        <v>15466</v>
      </c>
      <c r="F95" s="53"/>
      <c r="I95" s="53"/>
      <c r="J95" s="53"/>
    </row>
    <row r="96" spans="1:10" s="42" customFormat="1">
      <c r="A96" s="67">
        <v>85</v>
      </c>
      <c r="B96" s="65" t="s">
        <v>58</v>
      </c>
      <c r="C96" s="189">
        <v>22691</v>
      </c>
      <c r="D96" s="189">
        <v>15466</v>
      </c>
      <c r="F96" s="53"/>
      <c r="I96" s="53"/>
      <c r="J96" s="53"/>
    </row>
    <row r="97" spans="1:10" s="42" customFormat="1">
      <c r="A97" s="108" t="s">
        <v>221</v>
      </c>
      <c r="B97" s="106" t="s">
        <v>222</v>
      </c>
      <c r="C97" s="189">
        <v>17484</v>
      </c>
      <c r="D97" s="189">
        <v>12927</v>
      </c>
      <c r="F97" s="53"/>
      <c r="I97" s="53"/>
      <c r="J97" s="53"/>
    </row>
    <row r="98" spans="1:10" s="42" customFormat="1">
      <c r="A98" s="67">
        <v>86</v>
      </c>
      <c r="B98" s="65" t="s">
        <v>299</v>
      </c>
      <c r="C98" s="189">
        <v>15491</v>
      </c>
      <c r="D98" s="189">
        <v>11446</v>
      </c>
      <c r="F98" s="53"/>
      <c r="I98" s="53"/>
      <c r="J98" s="53"/>
    </row>
    <row r="99" spans="1:10" s="42" customFormat="1">
      <c r="A99" s="67">
        <v>87</v>
      </c>
      <c r="B99" s="65" t="s">
        <v>300</v>
      </c>
      <c r="C99" s="189">
        <v>892</v>
      </c>
      <c r="D99" s="189">
        <v>620</v>
      </c>
      <c r="F99" s="53"/>
      <c r="I99" s="53"/>
      <c r="J99" s="53"/>
    </row>
    <row r="100" spans="1:10" s="42" customFormat="1">
      <c r="A100" s="67">
        <v>88</v>
      </c>
      <c r="B100" s="65" t="s">
        <v>301</v>
      </c>
      <c r="C100" s="181">
        <v>1101</v>
      </c>
      <c r="D100" s="181">
        <v>861</v>
      </c>
      <c r="F100" s="53"/>
      <c r="I100" s="53"/>
      <c r="J100" s="53"/>
    </row>
    <row r="101" spans="1:10" s="42" customFormat="1">
      <c r="A101" s="108" t="s">
        <v>223</v>
      </c>
      <c r="B101" s="106" t="s">
        <v>224</v>
      </c>
      <c r="C101" s="181">
        <v>3846</v>
      </c>
      <c r="D101" s="181">
        <v>2436</v>
      </c>
      <c r="F101" s="53"/>
      <c r="I101" s="53"/>
      <c r="J101" s="53"/>
    </row>
    <row r="102" spans="1:10" s="42" customFormat="1">
      <c r="A102" s="67">
        <v>90</v>
      </c>
      <c r="B102" s="65" t="s">
        <v>302</v>
      </c>
      <c r="C102" s="181">
        <v>400</v>
      </c>
      <c r="D102" s="181">
        <v>179</v>
      </c>
      <c r="F102" s="53"/>
      <c r="I102" s="53"/>
      <c r="J102" s="53"/>
    </row>
    <row r="103" spans="1:10" s="42" customFormat="1">
      <c r="A103" s="67">
        <v>91</v>
      </c>
      <c r="B103" s="65" t="s">
        <v>303</v>
      </c>
      <c r="C103" s="189">
        <v>644</v>
      </c>
      <c r="D103" s="189">
        <v>412</v>
      </c>
      <c r="F103" s="53"/>
      <c r="I103" s="53"/>
      <c r="J103" s="53"/>
    </row>
    <row r="104" spans="1:10" s="42" customFormat="1">
      <c r="A104" s="67">
        <v>92</v>
      </c>
      <c r="B104" s="65" t="s">
        <v>304</v>
      </c>
      <c r="C104" s="181">
        <v>2061</v>
      </c>
      <c r="D104" s="181">
        <v>1613</v>
      </c>
      <c r="F104" s="53"/>
      <c r="I104" s="53"/>
      <c r="J104" s="53"/>
    </row>
    <row r="105" spans="1:10" s="42" customFormat="1">
      <c r="A105" s="67">
        <v>93</v>
      </c>
      <c r="B105" s="65" t="s">
        <v>305</v>
      </c>
      <c r="C105" s="181">
        <v>741</v>
      </c>
      <c r="D105" s="181">
        <v>232</v>
      </c>
      <c r="F105" s="53"/>
      <c r="I105" s="53"/>
      <c r="J105" s="53"/>
    </row>
    <row r="106" spans="1:10" s="42" customFormat="1">
      <c r="A106" s="108" t="s">
        <v>225</v>
      </c>
      <c r="B106" s="106" t="s">
        <v>59</v>
      </c>
      <c r="C106" s="181">
        <v>5396</v>
      </c>
      <c r="D106" s="181">
        <v>3337</v>
      </c>
      <c r="F106" s="53"/>
      <c r="I106" s="53"/>
      <c r="J106" s="53"/>
    </row>
    <row r="107" spans="1:10" s="42" customFormat="1">
      <c r="A107" s="67">
        <v>94</v>
      </c>
      <c r="B107" s="65" t="s">
        <v>306</v>
      </c>
      <c r="C107" s="181">
        <v>1745</v>
      </c>
      <c r="D107" s="181">
        <v>711</v>
      </c>
      <c r="F107" s="53"/>
      <c r="I107" s="53"/>
      <c r="J107" s="53"/>
    </row>
    <row r="108" spans="1:10" s="42" customFormat="1">
      <c r="A108" s="67">
        <v>95</v>
      </c>
      <c r="B108" s="65" t="s">
        <v>307</v>
      </c>
      <c r="C108" s="189">
        <v>606</v>
      </c>
      <c r="D108" s="189">
        <v>146</v>
      </c>
      <c r="F108" s="53"/>
      <c r="I108" s="53"/>
      <c r="J108" s="53"/>
    </row>
    <row r="109" spans="1:10" s="42" customFormat="1">
      <c r="A109" s="67">
        <v>96</v>
      </c>
      <c r="B109" s="65" t="s">
        <v>308</v>
      </c>
      <c r="C109" s="181">
        <v>3045</v>
      </c>
      <c r="D109" s="181">
        <v>2480</v>
      </c>
      <c r="F109" s="53"/>
      <c r="I109" s="53"/>
      <c r="J109" s="53"/>
    </row>
    <row r="110" spans="1:10" s="42" customFormat="1">
      <c r="A110" s="46"/>
      <c r="D110" s="53"/>
      <c r="F110" s="53"/>
      <c r="I110" s="53"/>
      <c r="J110" s="53"/>
    </row>
    <row r="111" spans="1:10" s="42" customFormat="1">
      <c r="A111" s="46"/>
      <c r="D111" s="53"/>
      <c r="F111" s="53"/>
      <c r="I111" s="53"/>
      <c r="J111" s="53"/>
    </row>
    <row r="112" spans="1:10" s="42" customFormat="1">
      <c r="A112" s="46"/>
      <c r="D112" s="53"/>
      <c r="F112" s="53"/>
      <c r="I112" s="53"/>
      <c r="J112" s="53"/>
    </row>
    <row r="113" spans="1:10" s="42" customFormat="1">
      <c r="A113" s="46"/>
      <c r="D113" s="53"/>
      <c r="F113" s="53"/>
      <c r="I113" s="53"/>
      <c r="J113" s="53"/>
    </row>
    <row r="114" spans="1:10" s="42" customFormat="1">
      <c r="A114" s="46"/>
      <c r="D114" s="53"/>
      <c r="F114" s="53"/>
      <c r="I114" s="53"/>
      <c r="J114" s="53"/>
    </row>
    <row r="115" spans="1:10" s="42" customFormat="1">
      <c r="A115" s="46"/>
      <c r="D115" s="53"/>
      <c r="F115" s="53"/>
      <c r="I115" s="53"/>
      <c r="J115" s="53"/>
    </row>
    <row r="116" spans="1:10" s="42" customFormat="1">
      <c r="A116" s="46"/>
      <c r="D116" s="53"/>
      <c r="F116" s="53"/>
      <c r="I116" s="53"/>
      <c r="J116" s="53"/>
    </row>
    <row r="117" spans="1:10" s="42" customFormat="1">
      <c r="A117" s="46"/>
      <c r="D117" s="53"/>
      <c r="F117" s="53"/>
      <c r="I117" s="53"/>
      <c r="J117" s="53"/>
    </row>
    <row r="118" spans="1:10" s="42" customFormat="1">
      <c r="A118" s="46"/>
      <c r="D118" s="53"/>
      <c r="F118" s="53"/>
      <c r="I118" s="53"/>
      <c r="J118" s="53"/>
    </row>
    <row r="119" spans="1:10" s="42" customFormat="1">
      <c r="A119" s="46"/>
      <c r="D119" s="53"/>
      <c r="F119" s="53"/>
      <c r="I119" s="53"/>
      <c r="J119" s="53"/>
    </row>
    <row r="120" spans="1:10" s="42" customFormat="1">
      <c r="A120" s="46"/>
      <c r="D120" s="53"/>
      <c r="F120" s="53"/>
      <c r="I120" s="53"/>
      <c r="J120" s="53"/>
    </row>
    <row r="121" spans="1:10" s="42" customFormat="1">
      <c r="A121" s="46"/>
      <c r="D121" s="53"/>
      <c r="F121" s="53"/>
      <c r="I121" s="53"/>
      <c r="J121" s="53"/>
    </row>
    <row r="122" spans="1:10" s="42" customFormat="1">
      <c r="A122" s="46"/>
      <c r="D122" s="53"/>
      <c r="F122" s="53"/>
      <c r="I122" s="53"/>
      <c r="J122" s="53"/>
    </row>
    <row r="123" spans="1:10" s="42" customFormat="1">
      <c r="A123" s="46"/>
      <c r="D123" s="53"/>
      <c r="F123" s="53"/>
      <c r="I123" s="53"/>
      <c r="J123" s="53"/>
    </row>
    <row r="124" spans="1:10" s="42" customFormat="1">
      <c r="A124" s="46"/>
      <c r="D124" s="53"/>
      <c r="F124" s="53"/>
      <c r="I124" s="53"/>
      <c r="J124" s="53"/>
    </row>
    <row r="125" spans="1:10" s="42" customFormat="1">
      <c r="A125" s="46"/>
      <c r="D125" s="53"/>
      <c r="F125" s="53"/>
      <c r="I125" s="53"/>
      <c r="J125" s="53"/>
    </row>
    <row r="126" spans="1:10" s="42" customFormat="1">
      <c r="A126" s="46"/>
      <c r="D126" s="53"/>
      <c r="F126" s="53"/>
      <c r="I126" s="53"/>
      <c r="J126" s="53"/>
    </row>
    <row r="127" spans="1:10" s="42" customFormat="1">
      <c r="A127" s="46"/>
      <c r="D127" s="53"/>
      <c r="F127" s="53"/>
      <c r="I127" s="53"/>
      <c r="J127" s="53"/>
    </row>
    <row r="128" spans="1:10" s="42" customFormat="1">
      <c r="A128" s="46"/>
      <c r="D128" s="53"/>
      <c r="F128" s="53"/>
      <c r="I128" s="53"/>
      <c r="J128" s="53"/>
    </row>
    <row r="129" spans="1:10" s="42" customFormat="1">
      <c r="A129" s="46"/>
      <c r="D129" s="53"/>
      <c r="F129" s="53"/>
      <c r="I129" s="53"/>
      <c r="J129" s="53"/>
    </row>
    <row r="130" spans="1:10" s="42" customFormat="1">
      <c r="A130" s="46"/>
      <c r="D130" s="53"/>
      <c r="F130" s="53"/>
      <c r="I130" s="53"/>
      <c r="J130" s="53"/>
    </row>
    <row r="131" spans="1:10" s="42" customFormat="1">
      <c r="A131" s="46"/>
      <c r="D131" s="53"/>
      <c r="F131" s="53"/>
      <c r="I131" s="53"/>
      <c r="J131" s="53"/>
    </row>
    <row r="132" spans="1:10" s="42" customFormat="1">
      <c r="A132" s="46"/>
      <c r="D132" s="53"/>
      <c r="F132" s="53"/>
      <c r="I132" s="53"/>
      <c r="J132" s="53"/>
    </row>
    <row r="133" spans="1:10" s="42" customFormat="1">
      <c r="A133" s="46"/>
      <c r="D133" s="53"/>
      <c r="F133" s="53"/>
      <c r="I133" s="53"/>
      <c r="J133" s="53"/>
    </row>
    <row r="134" spans="1:10" s="42" customFormat="1">
      <c r="A134" s="46"/>
      <c r="D134" s="53"/>
      <c r="F134" s="53"/>
      <c r="I134" s="53"/>
      <c r="J134" s="53"/>
    </row>
    <row r="135" spans="1:10" s="42" customFormat="1">
      <c r="A135" s="46"/>
      <c r="D135" s="53"/>
      <c r="F135" s="53"/>
      <c r="I135" s="53"/>
      <c r="J135" s="53"/>
    </row>
    <row r="136" spans="1:10" s="42" customFormat="1">
      <c r="A136" s="46"/>
      <c r="D136" s="53"/>
      <c r="F136" s="53"/>
      <c r="I136" s="53"/>
      <c r="J136" s="53"/>
    </row>
    <row r="137" spans="1:10" s="42" customFormat="1">
      <c r="A137" s="46"/>
      <c r="D137" s="53"/>
      <c r="F137" s="53"/>
      <c r="I137" s="53"/>
      <c r="J137" s="53"/>
    </row>
    <row r="138" spans="1:10" s="42" customFormat="1">
      <c r="A138" s="46"/>
      <c r="D138" s="53"/>
      <c r="F138" s="53"/>
      <c r="I138" s="53"/>
      <c r="J138" s="53"/>
    </row>
    <row r="139" spans="1:10" s="42" customFormat="1">
      <c r="A139" s="46"/>
      <c r="D139" s="53"/>
      <c r="F139" s="53"/>
      <c r="I139" s="53"/>
      <c r="J139" s="53"/>
    </row>
    <row r="140" spans="1:10" s="42" customFormat="1">
      <c r="A140" s="46"/>
      <c r="D140" s="53"/>
      <c r="F140" s="53"/>
      <c r="I140" s="53"/>
      <c r="J140" s="53"/>
    </row>
    <row r="141" spans="1:10" s="42" customFormat="1">
      <c r="A141" s="46"/>
      <c r="D141" s="53"/>
      <c r="F141" s="53"/>
      <c r="I141" s="53"/>
      <c r="J141" s="53"/>
    </row>
    <row r="142" spans="1:10" s="42" customFormat="1">
      <c r="A142" s="46"/>
      <c r="D142" s="53"/>
      <c r="F142" s="53"/>
      <c r="I142" s="53"/>
      <c r="J142" s="53"/>
    </row>
    <row r="143" spans="1:10" s="42" customFormat="1">
      <c r="A143" s="46"/>
      <c r="D143" s="53"/>
      <c r="F143" s="53"/>
      <c r="I143" s="53"/>
      <c r="J143" s="53"/>
    </row>
    <row r="144" spans="1:10" s="42" customFormat="1">
      <c r="A144" s="46"/>
      <c r="D144" s="53"/>
      <c r="F144" s="53"/>
      <c r="I144" s="53"/>
      <c r="J144" s="53"/>
    </row>
    <row r="145" spans="1:10" s="42" customFormat="1">
      <c r="A145" s="46"/>
      <c r="D145" s="53"/>
      <c r="F145" s="53"/>
      <c r="I145" s="53"/>
      <c r="J145" s="53"/>
    </row>
    <row r="146" spans="1:10" s="42" customFormat="1">
      <c r="A146" s="46"/>
      <c r="D146" s="53"/>
      <c r="F146" s="53"/>
      <c r="I146" s="53"/>
      <c r="J146" s="53"/>
    </row>
    <row r="147" spans="1:10" s="42" customFormat="1">
      <c r="A147" s="46"/>
      <c r="D147" s="53"/>
      <c r="F147" s="53"/>
      <c r="I147" s="53"/>
      <c r="J147" s="53"/>
    </row>
    <row r="148" spans="1:10" s="42" customFormat="1">
      <c r="A148" s="46"/>
      <c r="D148" s="53"/>
      <c r="F148" s="53"/>
      <c r="I148" s="53"/>
      <c r="J148" s="53"/>
    </row>
    <row r="149" spans="1:10" s="42" customFormat="1">
      <c r="A149" s="46"/>
      <c r="D149" s="53"/>
      <c r="F149" s="53"/>
      <c r="I149" s="53"/>
      <c r="J149" s="53"/>
    </row>
    <row r="150" spans="1:10" s="42" customFormat="1">
      <c r="A150" s="46"/>
      <c r="D150" s="53"/>
      <c r="F150" s="53"/>
      <c r="I150" s="53"/>
      <c r="J150" s="53"/>
    </row>
    <row r="151" spans="1:10" s="42" customFormat="1">
      <c r="A151" s="46"/>
      <c r="D151" s="53"/>
      <c r="F151" s="53"/>
      <c r="I151" s="53"/>
      <c r="J151" s="53"/>
    </row>
    <row r="152" spans="1:10" s="42" customFormat="1">
      <c r="A152" s="46"/>
      <c r="D152" s="53"/>
      <c r="F152" s="53"/>
      <c r="I152" s="53"/>
      <c r="J152" s="53"/>
    </row>
    <row r="153" spans="1:10" s="42" customFormat="1">
      <c r="A153" s="46"/>
      <c r="D153" s="53"/>
      <c r="F153" s="53"/>
      <c r="I153" s="53"/>
      <c r="J153" s="53"/>
    </row>
    <row r="154" spans="1:10" s="42" customFormat="1">
      <c r="A154" s="46"/>
      <c r="D154" s="53"/>
      <c r="F154" s="53"/>
      <c r="I154" s="53"/>
      <c r="J154" s="53"/>
    </row>
    <row r="155" spans="1:10" s="42" customFormat="1">
      <c r="A155" s="46"/>
      <c r="D155" s="53"/>
      <c r="F155" s="53"/>
      <c r="I155" s="53"/>
      <c r="J155" s="53"/>
    </row>
    <row r="156" spans="1:10" s="42" customFormat="1">
      <c r="A156" s="46"/>
      <c r="D156" s="53"/>
      <c r="F156" s="53"/>
      <c r="I156" s="53"/>
      <c r="J156" s="53"/>
    </row>
    <row r="157" spans="1:10" s="42" customFormat="1">
      <c r="A157" s="46"/>
      <c r="D157" s="53"/>
      <c r="F157" s="53"/>
      <c r="I157" s="53"/>
      <c r="J157" s="53"/>
    </row>
    <row r="158" spans="1:10" s="42" customFormat="1">
      <c r="A158" s="46"/>
      <c r="D158" s="53"/>
      <c r="F158" s="53"/>
      <c r="I158" s="53"/>
      <c r="J158" s="53"/>
    </row>
    <row r="159" spans="1:10" s="42" customFormat="1">
      <c r="A159" s="46"/>
      <c r="D159" s="53"/>
      <c r="F159" s="53"/>
      <c r="I159" s="53"/>
      <c r="J159" s="53"/>
    </row>
    <row r="160" spans="1:10" s="42" customFormat="1">
      <c r="A160" s="46"/>
      <c r="D160" s="53"/>
      <c r="F160" s="53"/>
      <c r="I160" s="53"/>
      <c r="J160" s="53"/>
    </row>
    <row r="161" spans="1:10" s="42" customFormat="1">
      <c r="A161" s="46"/>
      <c r="D161" s="53"/>
      <c r="F161" s="53"/>
      <c r="I161" s="53"/>
      <c r="J161" s="53"/>
    </row>
    <row r="162" spans="1:10" s="42" customFormat="1">
      <c r="A162" s="46"/>
      <c r="D162" s="53"/>
      <c r="F162" s="53"/>
      <c r="I162" s="53"/>
      <c r="J162" s="53"/>
    </row>
    <row r="163" spans="1:10" s="42" customFormat="1">
      <c r="A163" s="46"/>
      <c r="D163" s="53"/>
      <c r="F163" s="53"/>
      <c r="I163" s="53"/>
      <c r="J163" s="53"/>
    </row>
    <row r="164" spans="1:10" s="42" customFormat="1">
      <c r="A164" s="46"/>
      <c r="D164" s="53"/>
      <c r="F164" s="53"/>
      <c r="I164" s="53"/>
      <c r="J164" s="53"/>
    </row>
    <row r="165" spans="1:10" s="42" customFormat="1">
      <c r="A165" s="46"/>
      <c r="D165" s="53"/>
      <c r="F165" s="53"/>
      <c r="I165" s="53"/>
      <c r="J165" s="53"/>
    </row>
    <row r="166" spans="1:10" s="42" customFormat="1">
      <c r="A166" s="46"/>
      <c r="D166" s="53"/>
      <c r="F166" s="53"/>
      <c r="I166" s="53"/>
      <c r="J166" s="53"/>
    </row>
    <row r="167" spans="1:10" s="42" customFormat="1">
      <c r="A167" s="46"/>
      <c r="D167" s="53"/>
      <c r="F167" s="53"/>
      <c r="I167" s="53"/>
      <c r="J167" s="53"/>
    </row>
    <row r="168" spans="1:10" s="42" customFormat="1">
      <c r="A168" s="46"/>
      <c r="D168" s="53"/>
      <c r="F168" s="53"/>
      <c r="I168" s="53"/>
      <c r="J168" s="53"/>
    </row>
    <row r="169" spans="1:10" s="42" customFormat="1">
      <c r="A169" s="46"/>
      <c r="D169" s="53"/>
      <c r="F169" s="53"/>
      <c r="I169" s="53"/>
      <c r="J169" s="53"/>
    </row>
    <row r="170" spans="1:10" s="42" customFormat="1">
      <c r="A170" s="46"/>
      <c r="D170" s="53"/>
      <c r="F170" s="53"/>
      <c r="I170" s="53"/>
      <c r="J170" s="53"/>
    </row>
    <row r="171" spans="1:10" s="42" customFormat="1">
      <c r="A171" s="46"/>
      <c r="D171" s="53"/>
      <c r="F171" s="53"/>
      <c r="I171" s="53"/>
      <c r="J171" s="53"/>
    </row>
    <row r="172" spans="1:10" s="42" customFormat="1">
      <c r="A172" s="46"/>
      <c r="D172" s="53"/>
      <c r="F172" s="53"/>
      <c r="I172" s="53"/>
      <c r="J172" s="53"/>
    </row>
    <row r="173" spans="1:10" s="42" customFormat="1">
      <c r="A173" s="46"/>
      <c r="D173" s="53"/>
      <c r="F173" s="53"/>
      <c r="I173" s="53"/>
      <c r="J173" s="53"/>
    </row>
    <row r="174" spans="1:10" s="42" customFormat="1">
      <c r="A174" s="46"/>
      <c r="D174" s="53"/>
      <c r="F174" s="53"/>
      <c r="I174" s="53"/>
      <c r="J174" s="53"/>
    </row>
    <row r="175" spans="1:10" s="42" customFormat="1">
      <c r="A175" s="46"/>
      <c r="D175" s="53"/>
      <c r="F175" s="53"/>
      <c r="I175" s="53"/>
      <c r="J175" s="53"/>
    </row>
    <row r="176" spans="1:10" s="42" customFormat="1">
      <c r="A176" s="46"/>
      <c r="D176" s="53"/>
      <c r="F176" s="53"/>
      <c r="I176" s="53"/>
      <c r="J176" s="53"/>
    </row>
    <row r="177" spans="1:10" s="42" customFormat="1">
      <c r="A177" s="46"/>
      <c r="D177" s="53"/>
      <c r="F177" s="53"/>
      <c r="I177" s="53"/>
      <c r="J177" s="53"/>
    </row>
    <row r="178" spans="1:10" s="42" customFormat="1">
      <c r="A178" s="46"/>
      <c r="D178" s="53"/>
      <c r="F178" s="53"/>
      <c r="I178" s="53"/>
      <c r="J178" s="53"/>
    </row>
    <row r="179" spans="1:10" s="42" customFormat="1">
      <c r="A179" s="46"/>
      <c r="D179" s="53"/>
      <c r="F179" s="53"/>
      <c r="I179" s="53"/>
      <c r="J179" s="53"/>
    </row>
    <row r="180" spans="1:10" s="42" customFormat="1">
      <c r="A180" s="46"/>
      <c r="D180" s="53"/>
      <c r="F180" s="53"/>
      <c r="I180" s="53"/>
      <c r="J180" s="53"/>
    </row>
    <row r="181" spans="1:10" s="42" customFormat="1">
      <c r="A181" s="46"/>
      <c r="D181" s="53"/>
      <c r="F181" s="53"/>
      <c r="I181" s="53"/>
      <c r="J181" s="53"/>
    </row>
    <row r="182" spans="1:10" s="42" customFormat="1">
      <c r="A182" s="46"/>
      <c r="D182" s="53"/>
      <c r="F182" s="53"/>
      <c r="I182" s="53"/>
      <c r="J182" s="53"/>
    </row>
    <row r="183" spans="1:10" s="42" customFormat="1">
      <c r="A183" s="46"/>
      <c r="D183" s="53"/>
      <c r="F183" s="53"/>
      <c r="I183" s="53"/>
      <c r="J183" s="53"/>
    </row>
    <row r="184" spans="1:10" s="42" customFormat="1">
      <c r="A184" s="46"/>
      <c r="D184" s="53"/>
      <c r="F184" s="53"/>
      <c r="I184" s="53"/>
      <c r="J184" s="53"/>
    </row>
    <row r="185" spans="1:10" s="42" customFormat="1">
      <c r="A185" s="46"/>
      <c r="D185" s="53"/>
      <c r="F185" s="53"/>
      <c r="I185" s="53"/>
      <c r="J185" s="53"/>
    </row>
    <row r="186" spans="1:10" s="42" customFormat="1">
      <c r="A186" s="46"/>
      <c r="D186" s="53"/>
      <c r="F186" s="53"/>
      <c r="I186" s="53"/>
      <c r="J186" s="53"/>
    </row>
    <row r="187" spans="1:10" s="42" customFormat="1">
      <c r="A187" s="46"/>
      <c r="D187" s="53"/>
      <c r="F187" s="53"/>
      <c r="I187" s="53"/>
      <c r="J187" s="53"/>
    </row>
    <row r="188" spans="1:10" s="42" customFormat="1">
      <c r="A188" s="46"/>
      <c r="D188" s="53"/>
      <c r="F188" s="53"/>
      <c r="I188" s="53"/>
      <c r="J188" s="53"/>
    </row>
    <row r="189" spans="1:10" s="42" customFormat="1">
      <c r="A189" s="46"/>
      <c r="D189" s="53"/>
      <c r="F189" s="53"/>
      <c r="I189" s="53"/>
      <c r="J189" s="53"/>
    </row>
    <row r="190" spans="1:10" s="42" customFormat="1">
      <c r="A190" s="46"/>
      <c r="D190" s="53"/>
      <c r="F190" s="53"/>
      <c r="I190" s="53"/>
      <c r="J190" s="53"/>
    </row>
    <row r="191" spans="1:10" s="42" customFormat="1">
      <c r="A191" s="46"/>
      <c r="D191" s="53"/>
      <c r="F191" s="53"/>
      <c r="I191" s="53"/>
      <c r="J191" s="53"/>
    </row>
    <row r="192" spans="1:10" s="42" customFormat="1">
      <c r="A192" s="46"/>
      <c r="D192" s="53"/>
      <c r="F192" s="53"/>
      <c r="I192" s="53"/>
      <c r="J192" s="53"/>
    </row>
    <row r="193" spans="1:10" s="42" customFormat="1">
      <c r="A193" s="46"/>
      <c r="D193" s="53"/>
      <c r="F193" s="53"/>
      <c r="I193" s="53"/>
      <c r="J193" s="53"/>
    </row>
    <row r="194" spans="1:10" s="42" customFormat="1">
      <c r="A194" s="46"/>
      <c r="D194" s="53"/>
      <c r="F194" s="53"/>
      <c r="I194" s="53"/>
      <c r="J194" s="53"/>
    </row>
    <row r="195" spans="1:10" s="42" customFormat="1">
      <c r="A195" s="46"/>
      <c r="D195" s="53"/>
      <c r="F195" s="53"/>
      <c r="I195" s="53"/>
      <c r="J195" s="53"/>
    </row>
    <row r="196" spans="1:10" s="42" customFormat="1">
      <c r="A196" s="46"/>
      <c r="D196" s="53"/>
      <c r="F196" s="53"/>
      <c r="I196" s="53"/>
      <c r="J196" s="53"/>
    </row>
    <row r="197" spans="1:10" s="42" customFormat="1">
      <c r="A197" s="46"/>
      <c r="D197" s="53"/>
      <c r="F197" s="53"/>
      <c r="I197" s="53"/>
      <c r="J197" s="53"/>
    </row>
    <row r="198" spans="1:10" s="42" customFormat="1">
      <c r="A198" s="46"/>
      <c r="D198" s="53"/>
      <c r="F198" s="53"/>
      <c r="I198" s="53"/>
      <c r="J198" s="53"/>
    </row>
    <row r="199" spans="1:10" s="42" customFormat="1">
      <c r="A199" s="46"/>
      <c r="D199" s="53"/>
      <c r="F199" s="53"/>
      <c r="I199" s="53"/>
      <c r="J199" s="53"/>
    </row>
    <row r="200" spans="1:10" s="42" customFormat="1">
      <c r="A200" s="46"/>
      <c r="D200" s="53"/>
      <c r="F200" s="53"/>
      <c r="I200" s="53"/>
      <c r="J200" s="53"/>
    </row>
    <row r="201" spans="1:10" s="42" customFormat="1">
      <c r="A201" s="46"/>
      <c r="D201" s="53"/>
      <c r="F201" s="53"/>
      <c r="I201" s="53"/>
      <c r="J201" s="53"/>
    </row>
    <row r="202" spans="1:10" s="42" customFormat="1">
      <c r="A202" s="46"/>
      <c r="D202" s="53"/>
      <c r="F202" s="53"/>
      <c r="I202" s="53"/>
      <c r="J202" s="53"/>
    </row>
    <row r="203" spans="1:10" s="42" customFormat="1">
      <c r="A203" s="46"/>
      <c r="D203" s="53"/>
      <c r="F203" s="53"/>
      <c r="I203" s="53"/>
      <c r="J203" s="53"/>
    </row>
    <row r="204" spans="1:10" s="42" customFormat="1">
      <c r="A204" s="46"/>
      <c r="D204" s="53"/>
      <c r="F204" s="53"/>
      <c r="I204" s="53"/>
      <c r="J204" s="53"/>
    </row>
    <row r="205" spans="1:10" s="42" customFormat="1">
      <c r="A205" s="46"/>
      <c r="D205" s="53"/>
      <c r="F205" s="53"/>
      <c r="I205" s="53"/>
      <c r="J205" s="53"/>
    </row>
    <row r="206" spans="1:10" s="42" customFormat="1">
      <c r="A206" s="46"/>
      <c r="D206" s="53"/>
      <c r="F206" s="53"/>
      <c r="I206" s="53"/>
      <c r="J206" s="53"/>
    </row>
    <row r="207" spans="1:10" s="42" customFormat="1">
      <c r="A207" s="46"/>
      <c r="D207" s="53"/>
      <c r="F207" s="53"/>
      <c r="I207" s="53"/>
      <c r="J207" s="53"/>
    </row>
    <row r="208" spans="1:10" s="42" customFormat="1">
      <c r="A208" s="46"/>
      <c r="D208" s="53"/>
      <c r="F208" s="53"/>
      <c r="I208" s="53"/>
      <c r="J208" s="53"/>
    </row>
    <row r="209" spans="1:10" s="42" customFormat="1">
      <c r="A209" s="46"/>
      <c r="D209" s="53"/>
      <c r="F209" s="53"/>
      <c r="I209" s="53"/>
      <c r="J209" s="53"/>
    </row>
    <row r="210" spans="1:10" s="42" customFormat="1">
      <c r="A210" s="46"/>
      <c r="D210" s="53"/>
      <c r="F210" s="53"/>
      <c r="I210" s="53"/>
      <c r="J210" s="53"/>
    </row>
    <row r="211" spans="1:10" s="42" customFormat="1">
      <c r="A211" s="46"/>
      <c r="D211" s="53"/>
      <c r="F211" s="53"/>
      <c r="I211" s="53"/>
      <c r="J211" s="53"/>
    </row>
    <row r="212" spans="1:10" s="42" customFormat="1">
      <c r="A212" s="46"/>
      <c r="D212" s="53"/>
      <c r="F212" s="53"/>
      <c r="I212" s="53"/>
      <c r="J212" s="53"/>
    </row>
    <row r="213" spans="1:10" s="42" customFormat="1">
      <c r="A213" s="46"/>
      <c r="D213" s="53"/>
      <c r="F213" s="53"/>
      <c r="I213" s="53"/>
      <c r="J213" s="53"/>
    </row>
    <row r="214" spans="1:10" s="42" customFormat="1">
      <c r="A214" s="46"/>
      <c r="D214" s="53"/>
      <c r="F214" s="53"/>
      <c r="I214" s="53"/>
      <c r="J214" s="53"/>
    </row>
    <row r="215" spans="1:10" s="42" customFormat="1">
      <c r="A215" s="46"/>
      <c r="D215" s="53"/>
      <c r="F215" s="53"/>
      <c r="I215" s="53"/>
      <c r="J215" s="53"/>
    </row>
    <row r="216" spans="1:10" s="42" customFormat="1">
      <c r="A216" s="46"/>
      <c r="D216" s="53"/>
      <c r="F216" s="53"/>
      <c r="I216" s="53"/>
      <c r="J216" s="53"/>
    </row>
    <row r="217" spans="1:10" s="42" customFormat="1">
      <c r="A217" s="46"/>
      <c r="D217" s="53"/>
      <c r="F217" s="53"/>
      <c r="I217" s="53"/>
      <c r="J217" s="53"/>
    </row>
    <row r="218" spans="1:10" s="42" customFormat="1">
      <c r="A218" s="46"/>
      <c r="D218" s="53"/>
      <c r="F218" s="53"/>
      <c r="I218" s="53"/>
      <c r="J218" s="53"/>
    </row>
    <row r="219" spans="1:10" s="42" customFormat="1">
      <c r="A219" s="46"/>
      <c r="D219" s="53"/>
      <c r="F219" s="53"/>
      <c r="I219" s="53"/>
      <c r="J219" s="53"/>
    </row>
    <row r="220" spans="1:10" s="42" customFormat="1">
      <c r="A220" s="46"/>
      <c r="D220" s="53"/>
      <c r="F220" s="53"/>
      <c r="I220" s="53"/>
      <c r="J220" s="53"/>
    </row>
    <row r="221" spans="1:10" s="42" customFormat="1">
      <c r="A221" s="46"/>
      <c r="D221" s="53"/>
      <c r="F221" s="53"/>
      <c r="I221" s="53"/>
      <c r="J221" s="53"/>
    </row>
    <row r="222" spans="1:10" s="42" customFormat="1">
      <c r="A222" s="46"/>
      <c r="D222" s="53"/>
      <c r="F222" s="53"/>
      <c r="I222" s="53"/>
      <c r="J222" s="53"/>
    </row>
    <row r="223" spans="1:10" s="42" customFormat="1">
      <c r="A223" s="46"/>
      <c r="D223" s="53"/>
      <c r="F223" s="53"/>
      <c r="I223" s="53"/>
      <c r="J223" s="53"/>
    </row>
    <row r="224" spans="1:10" s="42" customFormat="1">
      <c r="A224" s="46"/>
      <c r="D224" s="53"/>
      <c r="F224" s="53"/>
      <c r="I224" s="53"/>
      <c r="J224" s="53"/>
    </row>
    <row r="225" spans="1:10" s="42" customFormat="1">
      <c r="A225" s="46"/>
      <c r="D225" s="53"/>
      <c r="F225" s="53"/>
      <c r="I225" s="53"/>
      <c r="J225" s="53"/>
    </row>
    <row r="226" spans="1:10" s="42" customFormat="1">
      <c r="A226" s="46"/>
      <c r="D226" s="53"/>
      <c r="F226" s="53"/>
      <c r="I226" s="53"/>
      <c r="J226" s="53"/>
    </row>
    <row r="227" spans="1:10" s="42" customFormat="1">
      <c r="A227" s="46"/>
      <c r="D227" s="53"/>
      <c r="F227" s="53"/>
      <c r="I227" s="53"/>
      <c r="J227" s="53"/>
    </row>
    <row r="228" spans="1:10" s="42" customFormat="1">
      <c r="A228" s="46"/>
      <c r="D228" s="53"/>
      <c r="F228" s="53"/>
      <c r="I228" s="53"/>
      <c r="J228" s="53"/>
    </row>
    <row r="229" spans="1:10" s="42" customFormat="1">
      <c r="A229" s="46"/>
      <c r="D229" s="53"/>
      <c r="F229" s="53"/>
      <c r="I229" s="53"/>
      <c r="J229" s="53"/>
    </row>
    <row r="230" spans="1:10" s="42" customFormat="1">
      <c r="A230" s="46"/>
      <c r="D230" s="53"/>
      <c r="F230" s="53"/>
      <c r="I230" s="53"/>
      <c r="J230" s="53"/>
    </row>
    <row r="231" spans="1:10" s="42" customFormat="1">
      <c r="A231" s="46"/>
      <c r="D231" s="53"/>
      <c r="F231" s="53"/>
      <c r="I231" s="53"/>
      <c r="J231" s="53"/>
    </row>
    <row r="232" spans="1:10" s="42" customFormat="1">
      <c r="A232" s="46"/>
      <c r="D232" s="53"/>
      <c r="F232" s="53"/>
      <c r="I232" s="53"/>
      <c r="J232" s="53"/>
    </row>
    <row r="233" spans="1:10" s="42" customFormat="1">
      <c r="A233" s="46"/>
      <c r="D233" s="53"/>
      <c r="F233" s="53"/>
      <c r="I233" s="53"/>
      <c r="J233" s="53"/>
    </row>
    <row r="234" spans="1:10" s="42" customFormat="1">
      <c r="A234" s="46"/>
      <c r="D234" s="53"/>
      <c r="F234" s="53"/>
      <c r="I234" s="53"/>
      <c r="J234" s="53"/>
    </row>
    <row r="235" spans="1:10" s="42" customFormat="1">
      <c r="A235" s="46"/>
      <c r="D235" s="53"/>
      <c r="F235" s="53"/>
      <c r="I235" s="53"/>
      <c r="J235" s="53"/>
    </row>
    <row r="236" spans="1:10" s="42" customFormat="1">
      <c r="A236" s="46"/>
      <c r="D236" s="53"/>
      <c r="F236" s="53"/>
      <c r="I236" s="53"/>
      <c r="J236" s="53"/>
    </row>
    <row r="237" spans="1:10" s="42" customFormat="1">
      <c r="A237" s="46"/>
      <c r="D237" s="53"/>
      <c r="F237" s="53"/>
      <c r="I237" s="53"/>
      <c r="J237" s="53"/>
    </row>
    <row r="238" spans="1:10" s="42" customFormat="1">
      <c r="A238" s="46"/>
      <c r="D238" s="53"/>
      <c r="F238" s="53"/>
      <c r="I238" s="53"/>
      <c r="J238" s="53"/>
    </row>
    <row r="239" spans="1:10" s="42" customFormat="1">
      <c r="A239" s="46"/>
      <c r="D239" s="53"/>
      <c r="F239" s="53"/>
      <c r="I239" s="53"/>
      <c r="J239" s="53"/>
    </row>
    <row r="240" spans="1:10" s="42" customFormat="1">
      <c r="A240" s="46"/>
      <c r="D240" s="53"/>
      <c r="F240" s="53"/>
      <c r="I240" s="53"/>
      <c r="J240" s="53"/>
    </row>
    <row r="241" spans="1:10" s="42" customFormat="1">
      <c r="A241" s="46"/>
      <c r="D241" s="53"/>
      <c r="F241" s="53"/>
      <c r="I241" s="53"/>
      <c r="J241" s="53"/>
    </row>
    <row r="242" spans="1:10" s="42" customFormat="1">
      <c r="A242" s="46"/>
      <c r="D242" s="53"/>
      <c r="F242" s="53"/>
      <c r="I242" s="53"/>
      <c r="J242" s="53"/>
    </row>
    <row r="243" spans="1:10" s="42" customFormat="1">
      <c r="A243" s="46"/>
      <c r="D243" s="53"/>
      <c r="F243" s="53"/>
      <c r="I243" s="53"/>
      <c r="J243" s="53"/>
    </row>
    <row r="244" spans="1:10" s="42" customFormat="1">
      <c r="A244" s="46"/>
      <c r="D244" s="53"/>
      <c r="F244" s="53"/>
      <c r="I244" s="53"/>
      <c r="J244" s="53"/>
    </row>
    <row r="245" spans="1:10" s="42" customFormat="1">
      <c r="A245" s="46"/>
      <c r="D245" s="53"/>
      <c r="F245" s="53"/>
      <c r="I245" s="53"/>
      <c r="J245" s="53"/>
    </row>
    <row r="246" spans="1:10" s="42" customFormat="1">
      <c r="A246" s="46"/>
      <c r="D246" s="53"/>
      <c r="F246" s="53"/>
      <c r="I246" s="53"/>
      <c r="J246" s="53"/>
    </row>
    <row r="247" spans="1:10" s="42" customFormat="1">
      <c r="A247" s="46"/>
      <c r="D247" s="53"/>
      <c r="F247" s="53"/>
      <c r="I247" s="53"/>
      <c r="J247" s="53"/>
    </row>
    <row r="248" spans="1:10" s="42" customFormat="1">
      <c r="A248" s="46"/>
      <c r="D248" s="53"/>
      <c r="F248" s="53"/>
      <c r="I248" s="53"/>
      <c r="J248" s="53"/>
    </row>
    <row r="249" spans="1:10" s="42" customFormat="1">
      <c r="A249" s="46"/>
      <c r="D249" s="53"/>
      <c r="F249" s="53"/>
      <c r="I249" s="53"/>
      <c r="J249" s="53"/>
    </row>
    <row r="250" spans="1:10" s="42" customFormat="1">
      <c r="A250" s="46"/>
      <c r="D250" s="53"/>
      <c r="F250" s="53"/>
      <c r="I250" s="53"/>
      <c r="J250" s="53"/>
    </row>
    <row r="251" spans="1:10" s="42" customFormat="1">
      <c r="A251" s="46"/>
      <c r="D251" s="53"/>
      <c r="F251" s="53"/>
      <c r="I251" s="53"/>
      <c r="J251" s="53"/>
    </row>
    <row r="252" spans="1:10" s="42" customFormat="1">
      <c r="A252" s="46"/>
      <c r="D252" s="53"/>
      <c r="F252" s="53"/>
      <c r="I252" s="53"/>
      <c r="J252" s="53"/>
    </row>
    <row r="253" spans="1:10" s="42" customFormat="1">
      <c r="A253" s="46"/>
      <c r="D253" s="53"/>
      <c r="F253" s="53"/>
      <c r="I253" s="53"/>
      <c r="J253" s="53"/>
    </row>
    <row r="254" spans="1:10" s="42" customFormat="1">
      <c r="A254" s="46"/>
      <c r="D254" s="53"/>
      <c r="F254" s="53"/>
      <c r="I254" s="53"/>
      <c r="J254" s="53"/>
    </row>
    <row r="255" spans="1:10" s="42" customFormat="1">
      <c r="A255" s="46"/>
      <c r="D255" s="53"/>
      <c r="F255" s="53"/>
      <c r="I255" s="53"/>
      <c r="J255" s="53"/>
    </row>
    <row r="256" spans="1:10" s="42" customFormat="1">
      <c r="A256" s="46"/>
      <c r="D256" s="53"/>
      <c r="F256" s="53"/>
      <c r="I256" s="53"/>
      <c r="J256" s="53"/>
    </row>
    <row r="257" spans="1:10" s="42" customFormat="1">
      <c r="A257" s="46"/>
      <c r="D257" s="53"/>
      <c r="F257" s="53"/>
      <c r="I257" s="53"/>
      <c r="J257" s="53"/>
    </row>
    <row r="258" spans="1:10" s="42" customFormat="1">
      <c r="A258" s="46"/>
      <c r="D258" s="53"/>
      <c r="F258" s="53"/>
      <c r="I258" s="53"/>
      <c r="J258" s="53"/>
    </row>
    <row r="259" spans="1:10" s="42" customFormat="1">
      <c r="A259" s="46"/>
      <c r="D259" s="53"/>
      <c r="F259" s="53"/>
      <c r="I259" s="53"/>
      <c r="J259" s="53"/>
    </row>
    <row r="260" spans="1:10" s="42" customFormat="1">
      <c r="A260" s="46"/>
      <c r="D260" s="53"/>
      <c r="F260" s="53"/>
      <c r="I260" s="53"/>
      <c r="J260" s="53"/>
    </row>
    <row r="261" spans="1:10" s="42" customFormat="1">
      <c r="A261" s="46"/>
      <c r="D261" s="53"/>
      <c r="F261" s="53"/>
      <c r="I261" s="53"/>
      <c r="J261" s="53"/>
    </row>
    <row r="262" spans="1:10" s="42" customFormat="1">
      <c r="A262" s="46"/>
      <c r="D262" s="53"/>
      <c r="F262" s="53"/>
      <c r="I262" s="53"/>
      <c r="J262" s="53"/>
    </row>
    <row r="263" spans="1:10" s="42" customFormat="1">
      <c r="A263" s="46"/>
      <c r="D263" s="53"/>
      <c r="F263" s="53"/>
      <c r="I263" s="53"/>
      <c r="J263" s="53"/>
    </row>
    <row r="264" spans="1:10" s="42" customFormat="1">
      <c r="A264" s="46"/>
      <c r="D264" s="53"/>
      <c r="F264" s="53"/>
      <c r="I264" s="53"/>
      <c r="J264" s="53"/>
    </row>
    <row r="265" spans="1:10" s="42" customFormat="1">
      <c r="A265" s="46"/>
      <c r="D265" s="53"/>
      <c r="F265" s="53"/>
      <c r="I265" s="53"/>
      <c r="J265" s="53"/>
    </row>
    <row r="266" spans="1:10" s="42" customFormat="1">
      <c r="A266" s="46"/>
      <c r="D266" s="53"/>
      <c r="F266" s="53"/>
      <c r="I266" s="53"/>
      <c r="J266" s="53"/>
    </row>
    <row r="267" spans="1:10" s="42" customFormat="1">
      <c r="A267" s="46"/>
      <c r="D267" s="53"/>
      <c r="F267" s="53"/>
      <c r="I267" s="53"/>
      <c r="J267" s="53"/>
    </row>
    <row r="268" spans="1:10" s="42" customFormat="1">
      <c r="A268" s="46"/>
      <c r="D268" s="53"/>
      <c r="F268" s="53"/>
      <c r="I268" s="53"/>
      <c r="J268" s="53"/>
    </row>
    <row r="269" spans="1:10" s="42" customFormat="1">
      <c r="A269" s="46"/>
      <c r="D269" s="53"/>
      <c r="F269" s="53"/>
      <c r="I269" s="53"/>
      <c r="J269" s="53"/>
    </row>
    <row r="270" spans="1:10" s="42" customFormat="1">
      <c r="A270" s="46"/>
      <c r="D270" s="53"/>
      <c r="F270" s="53"/>
      <c r="I270" s="53"/>
      <c r="J270" s="53"/>
    </row>
    <row r="271" spans="1:10" s="42" customFormat="1">
      <c r="A271" s="46"/>
      <c r="D271" s="53"/>
      <c r="F271" s="53"/>
      <c r="I271" s="53"/>
      <c r="J271" s="53"/>
    </row>
    <row r="272" spans="1:10" s="42" customFormat="1">
      <c r="A272" s="46"/>
      <c r="D272" s="53"/>
      <c r="F272" s="53"/>
      <c r="I272" s="53"/>
      <c r="J272" s="53"/>
    </row>
    <row r="273" spans="1:10" s="42" customFormat="1">
      <c r="A273" s="46"/>
      <c r="D273" s="53"/>
      <c r="F273" s="53"/>
      <c r="I273" s="53"/>
      <c r="J273" s="53"/>
    </row>
    <row r="274" spans="1:10" s="42" customFormat="1">
      <c r="A274" s="46"/>
      <c r="D274" s="53"/>
      <c r="F274" s="53"/>
      <c r="I274" s="53"/>
      <c r="J274" s="53"/>
    </row>
    <row r="275" spans="1:10" s="42" customFormat="1">
      <c r="A275" s="46"/>
      <c r="D275" s="53"/>
      <c r="F275" s="53"/>
      <c r="I275" s="53"/>
      <c r="J275" s="53"/>
    </row>
    <row r="276" spans="1:10" s="42" customFormat="1">
      <c r="A276" s="46"/>
      <c r="D276" s="53"/>
      <c r="F276" s="53"/>
      <c r="I276" s="53"/>
      <c r="J276" s="53"/>
    </row>
    <row r="277" spans="1:10" s="42" customFormat="1">
      <c r="A277" s="46"/>
      <c r="D277" s="53"/>
      <c r="F277" s="53"/>
      <c r="I277" s="53"/>
      <c r="J277" s="53"/>
    </row>
    <row r="278" spans="1:10" s="42" customFormat="1">
      <c r="A278" s="46"/>
      <c r="D278" s="53"/>
      <c r="F278" s="53"/>
      <c r="I278" s="53"/>
      <c r="J278" s="53"/>
    </row>
    <row r="279" spans="1:10" s="42" customFormat="1">
      <c r="A279" s="46"/>
      <c r="D279" s="53"/>
      <c r="F279" s="53"/>
      <c r="I279" s="53"/>
      <c r="J279" s="53"/>
    </row>
    <row r="280" spans="1:10" s="42" customFormat="1">
      <c r="A280" s="46"/>
      <c r="D280" s="53"/>
      <c r="F280" s="53"/>
      <c r="I280" s="53"/>
      <c r="J280" s="53"/>
    </row>
    <row r="281" spans="1:10" s="42" customFormat="1">
      <c r="A281" s="46"/>
      <c r="D281" s="53"/>
      <c r="F281" s="53"/>
      <c r="I281" s="53"/>
      <c r="J281" s="53"/>
    </row>
    <row r="282" spans="1:10" s="42" customFormat="1">
      <c r="A282" s="46"/>
      <c r="D282" s="53"/>
      <c r="F282" s="53"/>
      <c r="I282" s="53"/>
      <c r="J282" s="53"/>
    </row>
    <row r="283" spans="1:10" s="42" customFormat="1">
      <c r="A283" s="46"/>
      <c r="D283" s="53"/>
      <c r="F283" s="53"/>
      <c r="I283" s="53"/>
      <c r="J283" s="53"/>
    </row>
    <row r="284" spans="1:10" s="42" customFormat="1">
      <c r="A284" s="46"/>
      <c r="D284" s="53"/>
      <c r="F284" s="53"/>
      <c r="I284" s="53"/>
      <c r="J284" s="53"/>
    </row>
    <row r="285" spans="1:10" s="42" customFormat="1">
      <c r="A285" s="46"/>
      <c r="D285" s="53"/>
      <c r="F285" s="53"/>
      <c r="I285" s="53"/>
      <c r="J285" s="53"/>
    </row>
    <row r="286" spans="1:10" s="42" customFormat="1">
      <c r="A286" s="46"/>
      <c r="D286" s="53"/>
      <c r="F286" s="53"/>
      <c r="I286" s="53"/>
      <c r="J286" s="53"/>
    </row>
    <row r="287" spans="1:10" s="42" customFormat="1">
      <c r="A287" s="46"/>
      <c r="D287" s="53"/>
      <c r="F287" s="53"/>
      <c r="I287" s="53"/>
      <c r="J287" s="53"/>
    </row>
    <row r="288" spans="1:10" s="42" customFormat="1">
      <c r="A288" s="46"/>
      <c r="D288" s="53"/>
      <c r="F288" s="53"/>
      <c r="I288" s="53"/>
      <c r="J288" s="53"/>
    </row>
    <row r="289" spans="1:10" s="42" customFormat="1">
      <c r="A289" s="46"/>
      <c r="D289" s="53"/>
      <c r="F289" s="53"/>
      <c r="I289" s="53"/>
      <c r="J289" s="53"/>
    </row>
    <row r="290" spans="1:10" s="42" customFormat="1">
      <c r="A290" s="46"/>
      <c r="D290" s="53"/>
      <c r="F290" s="53"/>
      <c r="I290" s="53"/>
      <c r="J290" s="53"/>
    </row>
    <row r="291" spans="1:10" s="42" customFormat="1">
      <c r="A291" s="46"/>
      <c r="D291" s="53"/>
      <c r="F291" s="53"/>
      <c r="I291" s="53"/>
      <c r="J291" s="53"/>
    </row>
    <row r="292" spans="1:10" s="42" customFormat="1">
      <c r="A292" s="46"/>
      <c r="D292" s="53"/>
      <c r="F292" s="53"/>
      <c r="I292" s="53"/>
      <c r="J292" s="53"/>
    </row>
    <row r="293" spans="1:10" s="42" customFormat="1">
      <c r="A293" s="46"/>
      <c r="D293" s="53"/>
      <c r="F293" s="53"/>
      <c r="I293" s="53"/>
      <c r="J293" s="53"/>
    </row>
    <row r="294" spans="1:10" s="42" customFormat="1">
      <c r="A294" s="46"/>
      <c r="D294" s="53"/>
      <c r="F294" s="53"/>
      <c r="I294" s="53"/>
      <c r="J294" s="53"/>
    </row>
    <row r="295" spans="1:10" s="42" customFormat="1">
      <c r="A295" s="46"/>
      <c r="D295" s="53"/>
      <c r="F295" s="53"/>
      <c r="I295" s="53"/>
      <c r="J295" s="53"/>
    </row>
    <row r="296" spans="1:10" s="42" customFormat="1">
      <c r="A296" s="46"/>
      <c r="D296" s="53"/>
      <c r="F296" s="53"/>
      <c r="I296" s="53"/>
      <c r="J296" s="53"/>
    </row>
    <row r="297" spans="1:10" s="42" customFormat="1">
      <c r="A297" s="46"/>
      <c r="D297" s="53"/>
      <c r="F297" s="53"/>
      <c r="I297" s="53"/>
      <c r="J297" s="53"/>
    </row>
    <row r="298" spans="1:10" s="42" customFormat="1">
      <c r="A298" s="46"/>
      <c r="D298" s="53"/>
      <c r="F298" s="53"/>
      <c r="I298" s="53"/>
      <c r="J298" s="53"/>
    </row>
    <row r="299" spans="1:10" s="42" customFormat="1">
      <c r="A299" s="46"/>
      <c r="D299" s="53"/>
      <c r="F299" s="53"/>
      <c r="I299" s="53"/>
      <c r="J299" s="53"/>
    </row>
    <row r="300" spans="1:10" s="42" customFormat="1">
      <c r="A300" s="46"/>
      <c r="D300" s="53"/>
      <c r="F300" s="53"/>
      <c r="I300" s="53"/>
      <c r="J300" s="53"/>
    </row>
    <row r="301" spans="1:10" s="42" customFormat="1">
      <c r="A301" s="46"/>
      <c r="D301" s="53"/>
      <c r="F301" s="53"/>
      <c r="I301" s="53"/>
      <c r="J301" s="53"/>
    </row>
    <row r="302" spans="1:10" s="42" customFormat="1">
      <c r="A302" s="46"/>
      <c r="D302" s="53"/>
      <c r="F302" s="53"/>
      <c r="I302" s="53"/>
      <c r="J302" s="53"/>
    </row>
    <row r="303" spans="1:10" s="42" customFormat="1">
      <c r="A303" s="46"/>
      <c r="D303" s="53"/>
      <c r="F303" s="53"/>
      <c r="I303" s="53"/>
      <c r="J303" s="53"/>
    </row>
    <row r="304" spans="1:10" s="42" customFormat="1">
      <c r="A304" s="46"/>
      <c r="D304" s="53"/>
      <c r="F304" s="53"/>
      <c r="I304" s="53"/>
      <c r="J304" s="53"/>
    </row>
    <row r="305" spans="1:10" s="42" customFormat="1">
      <c r="A305" s="46"/>
      <c r="D305" s="53"/>
      <c r="F305" s="53"/>
      <c r="I305" s="53"/>
      <c r="J305" s="53"/>
    </row>
    <row r="306" spans="1:10" s="42" customFormat="1">
      <c r="A306" s="46"/>
      <c r="D306" s="53"/>
      <c r="F306" s="53"/>
      <c r="I306" s="53"/>
      <c r="J306" s="53"/>
    </row>
    <row r="307" spans="1:10" s="42" customFormat="1">
      <c r="A307" s="46"/>
      <c r="D307" s="53"/>
      <c r="F307" s="53"/>
      <c r="I307" s="53"/>
      <c r="J307" s="53"/>
    </row>
    <row r="308" spans="1:10" s="42" customFormat="1">
      <c r="A308" s="46"/>
      <c r="D308" s="53"/>
      <c r="F308" s="53"/>
      <c r="I308" s="53"/>
      <c r="J308" s="53"/>
    </row>
    <row r="309" spans="1:10" s="42" customFormat="1">
      <c r="A309" s="46"/>
      <c r="D309" s="53"/>
      <c r="F309" s="53"/>
      <c r="I309" s="53"/>
      <c r="J309" s="53"/>
    </row>
    <row r="310" spans="1:10" s="42" customFormat="1">
      <c r="A310" s="46"/>
      <c r="D310" s="53"/>
      <c r="F310" s="53"/>
      <c r="I310" s="53"/>
      <c r="J310" s="53"/>
    </row>
    <row r="311" spans="1:10" s="42" customFormat="1">
      <c r="A311" s="46"/>
      <c r="D311" s="53"/>
      <c r="F311" s="53"/>
      <c r="I311" s="53"/>
      <c r="J311" s="53"/>
    </row>
    <row r="312" spans="1:10" s="42" customFormat="1">
      <c r="A312" s="46"/>
      <c r="D312" s="53"/>
      <c r="F312" s="53"/>
      <c r="I312" s="53"/>
      <c r="J312" s="53"/>
    </row>
    <row r="313" spans="1:10" s="42" customFormat="1">
      <c r="A313" s="46"/>
      <c r="D313" s="53"/>
      <c r="F313" s="53"/>
      <c r="I313" s="53"/>
      <c r="J313" s="53"/>
    </row>
    <row r="314" spans="1:10" s="42" customFormat="1">
      <c r="A314" s="46"/>
      <c r="D314" s="53"/>
      <c r="F314" s="53"/>
      <c r="I314" s="53"/>
      <c r="J314" s="53"/>
    </row>
    <row r="315" spans="1:10" s="42" customFormat="1">
      <c r="A315" s="46"/>
      <c r="D315" s="53"/>
      <c r="F315" s="53"/>
      <c r="I315" s="53"/>
      <c r="J315" s="53"/>
    </row>
    <row r="316" spans="1:10" s="42" customFormat="1">
      <c r="A316" s="46"/>
      <c r="D316" s="53"/>
      <c r="F316" s="53"/>
      <c r="I316" s="53"/>
      <c r="J316" s="53"/>
    </row>
    <row r="317" spans="1:10" s="42" customFormat="1">
      <c r="A317" s="46"/>
      <c r="D317" s="53"/>
      <c r="F317" s="53"/>
      <c r="I317" s="53"/>
      <c r="J317" s="53"/>
    </row>
    <row r="318" spans="1:10" s="42" customFormat="1">
      <c r="A318" s="46"/>
      <c r="D318" s="53"/>
      <c r="F318" s="53"/>
      <c r="I318" s="53"/>
      <c r="J318" s="53"/>
    </row>
    <row r="319" spans="1:10" s="42" customFormat="1">
      <c r="A319" s="46"/>
      <c r="D319" s="53"/>
      <c r="F319" s="53"/>
      <c r="I319" s="53"/>
      <c r="J319" s="53"/>
    </row>
    <row r="320" spans="1:10" s="42" customFormat="1">
      <c r="A320" s="46"/>
      <c r="D320" s="53"/>
      <c r="F320" s="53"/>
      <c r="I320" s="53"/>
      <c r="J320" s="53"/>
    </row>
    <row r="321" spans="1:10" s="42" customFormat="1">
      <c r="A321" s="46"/>
      <c r="D321" s="53"/>
      <c r="F321" s="53"/>
      <c r="I321" s="53"/>
      <c r="J321" s="53"/>
    </row>
    <row r="322" spans="1:10" s="42" customFormat="1">
      <c r="A322" s="46"/>
      <c r="D322" s="53"/>
      <c r="F322" s="53"/>
      <c r="I322" s="53"/>
      <c r="J322" s="53"/>
    </row>
    <row r="323" spans="1:10" s="42" customFormat="1">
      <c r="A323" s="46"/>
      <c r="D323" s="53"/>
      <c r="F323" s="53"/>
      <c r="I323" s="53"/>
      <c r="J323" s="53"/>
    </row>
    <row r="324" spans="1:10" s="42" customFormat="1">
      <c r="A324" s="46"/>
      <c r="D324" s="53"/>
      <c r="F324" s="53"/>
      <c r="I324" s="53"/>
      <c r="J324" s="53"/>
    </row>
    <row r="325" spans="1:10" s="42" customFormat="1">
      <c r="A325" s="46"/>
      <c r="D325" s="53"/>
      <c r="F325" s="53"/>
      <c r="I325" s="53"/>
      <c r="J325" s="53"/>
    </row>
    <row r="326" spans="1:10" s="42" customFormat="1">
      <c r="A326" s="46"/>
      <c r="D326" s="53"/>
      <c r="F326" s="53"/>
      <c r="I326" s="53"/>
      <c r="J326" s="53"/>
    </row>
    <row r="327" spans="1:10" s="42" customFormat="1">
      <c r="A327" s="46"/>
      <c r="D327" s="53"/>
      <c r="F327" s="53"/>
      <c r="I327" s="53"/>
      <c r="J327" s="53"/>
    </row>
    <row r="328" spans="1:10" s="42" customFormat="1">
      <c r="A328" s="46"/>
      <c r="D328" s="53"/>
      <c r="F328" s="53"/>
      <c r="I328" s="53"/>
      <c r="J328" s="53"/>
    </row>
    <row r="329" spans="1:10" s="42" customFormat="1">
      <c r="A329" s="46"/>
      <c r="D329" s="53"/>
      <c r="F329" s="53"/>
      <c r="I329" s="53"/>
      <c r="J329" s="53"/>
    </row>
    <row r="330" spans="1:10" s="42" customFormat="1">
      <c r="A330" s="46"/>
      <c r="D330" s="53"/>
      <c r="F330" s="53"/>
      <c r="I330" s="53"/>
      <c r="J330" s="53"/>
    </row>
    <row r="331" spans="1:10" s="42" customFormat="1">
      <c r="A331" s="46"/>
      <c r="D331" s="53"/>
      <c r="F331" s="53"/>
      <c r="I331" s="53"/>
      <c r="J331" s="53"/>
    </row>
    <row r="332" spans="1:10" s="42" customFormat="1">
      <c r="A332" s="46"/>
      <c r="D332" s="53"/>
      <c r="F332" s="53"/>
      <c r="I332" s="53"/>
      <c r="J332" s="53"/>
    </row>
    <row r="333" spans="1:10" s="42" customFormat="1">
      <c r="A333" s="46"/>
      <c r="D333" s="53"/>
      <c r="F333" s="53"/>
      <c r="I333" s="53"/>
      <c r="J333" s="53"/>
    </row>
    <row r="334" spans="1:10" s="42" customFormat="1">
      <c r="A334" s="46"/>
      <c r="D334" s="53"/>
      <c r="F334" s="53"/>
      <c r="I334" s="53"/>
      <c r="J334" s="53"/>
    </row>
    <row r="335" spans="1:10" s="42" customFormat="1">
      <c r="A335" s="46"/>
      <c r="D335" s="53"/>
      <c r="F335" s="53"/>
      <c r="I335" s="53"/>
      <c r="J335" s="53"/>
    </row>
    <row r="336" spans="1:10" s="42" customFormat="1">
      <c r="A336" s="46"/>
      <c r="D336" s="53"/>
      <c r="F336" s="53"/>
      <c r="I336" s="53"/>
      <c r="J336" s="53"/>
    </row>
    <row r="337" spans="1:10" s="42" customFormat="1">
      <c r="A337" s="46"/>
      <c r="D337" s="53"/>
      <c r="F337" s="53"/>
      <c r="I337" s="53"/>
      <c r="J337" s="53"/>
    </row>
    <row r="338" spans="1:10" s="42" customFormat="1">
      <c r="A338" s="46"/>
      <c r="D338" s="53"/>
      <c r="F338" s="53"/>
      <c r="I338" s="53"/>
      <c r="J338" s="53"/>
    </row>
    <row r="339" spans="1:10" s="42" customFormat="1">
      <c r="A339" s="46"/>
      <c r="D339" s="53"/>
      <c r="F339" s="53"/>
      <c r="I339" s="53"/>
      <c r="J339" s="53"/>
    </row>
    <row r="340" spans="1:10" s="42" customFormat="1">
      <c r="A340" s="46"/>
      <c r="D340" s="53"/>
      <c r="F340" s="53"/>
      <c r="I340" s="53"/>
      <c r="J340" s="53"/>
    </row>
    <row r="341" spans="1:10" s="42" customFormat="1">
      <c r="A341" s="46"/>
      <c r="D341" s="53"/>
      <c r="F341" s="53"/>
      <c r="I341" s="53"/>
      <c r="J341" s="53"/>
    </row>
    <row r="342" spans="1:10" s="42" customFormat="1">
      <c r="A342" s="46"/>
      <c r="D342" s="53"/>
      <c r="F342" s="53"/>
      <c r="I342" s="53"/>
      <c r="J342" s="53"/>
    </row>
    <row r="343" spans="1:10" s="42" customFormat="1">
      <c r="A343" s="46"/>
      <c r="D343" s="53"/>
      <c r="F343" s="53"/>
      <c r="I343" s="53"/>
      <c r="J343" s="53"/>
    </row>
    <row r="344" spans="1:10" s="42" customFormat="1">
      <c r="A344" s="46"/>
      <c r="D344" s="53"/>
      <c r="F344" s="53"/>
      <c r="I344" s="53"/>
      <c r="J344" s="53"/>
    </row>
    <row r="345" spans="1:10" s="42" customFormat="1">
      <c r="A345" s="46"/>
      <c r="D345" s="53"/>
      <c r="F345" s="53"/>
      <c r="I345" s="53"/>
      <c r="J345" s="53"/>
    </row>
    <row r="346" spans="1:10" s="42" customFormat="1">
      <c r="A346" s="46"/>
      <c r="D346" s="53"/>
      <c r="F346" s="53"/>
      <c r="I346" s="53"/>
      <c r="J346" s="53"/>
    </row>
    <row r="347" spans="1:10" s="42" customFormat="1">
      <c r="A347" s="46"/>
      <c r="D347" s="53"/>
      <c r="F347" s="53"/>
      <c r="I347" s="53"/>
      <c r="J347" s="53"/>
    </row>
    <row r="348" spans="1:10" s="42" customFormat="1">
      <c r="A348" s="46"/>
      <c r="D348" s="53"/>
      <c r="F348" s="53"/>
      <c r="I348" s="53"/>
      <c r="J348" s="53"/>
    </row>
    <row r="349" spans="1:10" s="42" customFormat="1">
      <c r="A349" s="46"/>
      <c r="D349" s="53"/>
      <c r="F349" s="53"/>
      <c r="I349" s="53"/>
      <c r="J349" s="53"/>
    </row>
    <row r="350" spans="1:10" s="42" customFormat="1">
      <c r="A350" s="46"/>
      <c r="D350" s="53"/>
      <c r="F350" s="53"/>
      <c r="I350" s="53"/>
      <c r="J350" s="53"/>
    </row>
    <row r="351" spans="1:10" s="42" customFormat="1">
      <c r="A351" s="46"/>
      <c r="D351" s="53"/>
      <c r="F351" s="53"/>
      <c r="I351" s="53"/>
      <c r="J351" s="53"/>
    </row>
    <row r="352" spans="1:10" s="42" customFormat="1">
      <c r="A352" s="46"/>
      <c r="D352" s="53"/>
      <c r="F352" s="53"/>
      <c r="I352" s="53"/>
      <c r="J352" s="53"/>
    </row>
    <row r="353" spans="1:10" s="42" customFormat="1">
      <c r="A353" s="46"/>
      <c r="D353" s="53"/>
      <c r="F353" s="53"/>
      <c r="I353" s="53"/>
      <c r="J353" s="53"/>
    </row>
    <row r="354" spans="1:10" s="42" customFormat="1">
      <c r="A354" s="46"/>
      <c r="D354" s="53"/>
      <c r="F354" s="53"/>
      <c r="I354" s="53"/>
      <c r="J354" s="53"/>
    </row>
    <row r="355" spans="1:10" s="42" customFormat="1">
      <c r="A355" s="46"/>
      <c r="D355" s="53"/>
      <c r="F355" s="53"/>
      <c r="I355" s="53"/>
      <c r="J355" s="53"/>
    </row>
    <row r="356" spans="1:10" s="42" customFormat="1">
      <c r="A356" s="46"/>
      <c r="D356" s="53"/>
      <c r="F356" s="53"/>
      <c r="I356" s="53"/>
      <c r="J356" s="53"/>
    </row>
    <row r="357" spans="1:10" s="42" customFormat="1">
      <c r="A357" s="46"/>
      <c r="D357" s="53"/>
      <c r="F357" s="53"/>
      <c r="I357" s="53"/>
      <c r="J357" s="53"/>
    </row>
    <row r="358" spans="1:10" s="42" customFormat="1">
      <c r="A358" s="46"/>
      <c r="D358" s="53"/>
      <c r="F358" s="53"/>
      <c r="I358" s="53"/>
      <c r="J358" s="53"/>
    </row>
    <row r="359" spans="1:10" s="42" customFormat="1">
      <c r="A359" s="46"/>
      <c r="D359" s="53"/>
      <c r="F359" s="53"/>
      <c r="I359" s="53"/>
      <c r="J359" s="53"/>
    </row>
    <row r="360" spans="1:10" s="42" customFormat="1">
      <c r="A360" s="46"/>
      <c r="D360" s="53"/>
      <c r="F360" s="53"/>
      <c r="I360" s="53"/>
      <c r="J360" s="53"/>
    </row>
    <row r="361" spans="1:10" s="42" customFormat="1">
      <c r="A361" s="46"/>
      <c r="D361" s="53"/>
      <c r="F361" s="53"/>
      <c r="I361" s="53"/>
      <c r="J361" s="53"/>
    </row>
    <row r="362" spans="1:10" s="42" customFormat="1">
      <c r="A362" s="46"/>
      <c r="D362" s="53"/>
      <c r="F362" s="53"/>
      <c r="I362" s="53"/>
      <c r="J362" s="53"/>
    </row>
    <row r="363" spans="1:10" s="42" customFormat="1">
      <c r="A363" s="46"/>
      <c r="D363" s="53"/>
      <c r="F363" s="53"/>
      <c r="I363" s="53"/>
      <c r="J363" s="53"/>
    </row>
    <row r="364" spans="1:10" s="42" customFormat="1">
      <c r="A364" s="46"/>
      <c r="D364" s="53"/>
      <c r="F364" s="53"/>
      <c r="I364" s="53"/>
      <c r="J364" s="53"/>
    </row>
    <row r="365" spans="1:10" s="42" customFormat="1">
      <c r="A365" s="46"/>
      <c r="D365" s="53"/>
      <c r="F365" s="53"/>
      <c r="I365" s="53"/>
      <c r="J365" s="53"/>
    </row>
    <row r="366" spans="1:10" s="42" customFormat="1">
      <c r="A366" s="46"/>
      <c r="D366" s="53"/>
      <c r="F366" s="53"/>
      <c r="I366" s="53"/>
      <c r="J366" s="53"/>
    </row>
    <row r="367" spans="1:10" s="42" customFormat="1">
      <c r="A367" s="46"/>
      <c r="D367" s="53"/>
      <c r="F367" s="53"/>
      <c r="I367" s="53"/>
      <c r="J367" s="53"/>
    </row>
    <row r="368" spans="1:10" s="42" customFormat="1">
      <c r="A368" s="46"/>
      <c r="D368" s="53"/>
      <c r="F368" s="53"/>
      <c r="I368" s="53"/>
      <c r="J368" s="53"/>
    </row>
    <row r="369" spans="1:10" s="42" customFormat="1">
      <c r="A369" s="46"/>
      <c r="D369" s="53"/>
      <c r="F369" s="53"/>
      <c r="I369" s="53"/>
      <c r="J369" s="53"/>
    </row>
    <row r="370" spans="1:10" s="42" customFormat="1">
      <c r="A370" s="46"/>
      <c r="D370" s="53"/>
      <c r="F370" s="53"/>
      <c r="I370" s="53"/>
      <c r="J370" s="53"/>
    </row>
    <row r="371" spans="1:10" s="42" customFormat="1">
      <c r="A371" s="46"/>
      <c r="D371" s="53"/>
      <c r="F371" s="53"/>
      <c r="I371" s="53"/>
      <c r="J371" s="53"/>
    </row>
    <row r="372" spans="1:10" s="42" customFormat="1">
      <c r="A372" s="46"/>
      <c r="D372" s="53"/>
      <c r="F372" s="53"/>
      <c r="I372" s="53"/>
      <c r="J372" s="53"/>
    </row>
    <row r="373" spans="1:10" s="42" customFormat="1">
      <c r="A373" s="46"/>
      <c r="D373" s="53"/>
      <c r="F373" s="53"/>
      <c r="I373" s="53"/>
      <c r="J373" s="53"/>
    </row>
    <row r="374" spans="1:10" s="42" customFormat="1">
      <c r="A374" s="46"/>
      <c r="D374" s="53"/>
      <c r="F374" s="53"/>
      <c r="I374" s="53"/>
      <c r="J374" s="53"/>
    </row>
  </sheetData>
  <customSheetViews>
    <customSheetView guid="{43B0E77A-7140-4B0A-956C-279AC6E9C665}" scale="130">
      <pane ySplit="4" topLeftCell="A5" activePane="bottomLeft" state="frozen"/>
      <selection pane="bottomLeft" activeCell="C5" sqref="C5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 showPageBreaks="1" printArea="1">
      <pane ySplit="4" topLeftCell="A5" activePane="bottomLeft" state="frozen"/>
      <selection pane="bottomLeft" activeCell="H6" sqref="H6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30">
      <pane ySplit="4" topLeftCell="A5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printArea="1" showRuler="0">
      <pane ySplit="4" topLeftCell="A5" activePane="bottomLeft" state="frozen"/>
      <selection pane="bottomLeft" activeCell="B8" sqref="B8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 printArea="1">
      <pane ySplit="4" topLeftCell="A56" activePane="bottomLeft" state="frozen"/>
      <selection pane="bottomLeft" activeCell="B54" sqref="B54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pane ySplit="4" topLeftCell="A5" activePane="bottomLeft" state="frozen"/>
      <selection pane="bottomLeft" activeCell="F11" sqref="F11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 showPageBreaks="1" printArea="1">
      <pane ySplit="4" topLeftCell="A5" activePane="bottomLeft" state="frozen"/>
      <selection pane="bottomLeft" activeCell="C5" sqref="C5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 printArea="1">
      <pane ySplit="4" topLeftCell="A5" activePane="bottomLeft" state="frozen"/>
      <selection pane="bottomLeft" activeCell="F8" sqref="F8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pane ySplit="4" topLeftCell="A5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D0AE1DAB-0CCE-460E-9082-140EE9525752}" scale="130" showPageBreaks="1" printArea="1">
      <pane ySplit="4" topLeftCell="A5" activePane="bottomLeft" state="frozen"/>
      <selection pane="bottomLeft" activeCell="C5" sqref="C5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A4D8C129-422B-4AD1-BAD9-5AAFC7306F06}" scale="130">
      <pane ySplit="4" topLeftCell="A5" activePane="bottomLeft" state="frozen"/>
      <selection pane="bottomLeft" activeCell="G16" sqref="G16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mergeCells count="2">
    <mergeCell ref="A3:B4"/>
    <mergeCell ref="C3:D3"/>
  </mergeCells>
  <phoneticPr fontId="19" type="noConversion"/>
  <hyperlinks>
    <hyperlink ref="D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74"/>
  <sheetViews>
    <sheetView zoomScale="130" zoomScaleNormal="130" workbookViewId="0">
      <pane ySplit="4" topLeftCell="A5" activePane="bottomLeft" state="frozen"/>
      <selection activeCell="E316" sqref="E316"/>
      <selection pane="bottomLeft" activeCell="E316" sqref="E316"/>
    </sheetView>
  </sheetViews>
  <sheetFormatPr defaultRowHeight="14.25"/>
  <cols>
    <col min="1" max="1" width="3.42578125" style="3" customWidth="1"/>
    <col min="2" max="2" width="32.42578125" style="3" customWidth="1"/>
    <col min="3" max="7" width="16.28515625" style="3" customWidth="1"/>
    <col min="8" max="11" width="11.28515625" style="3" customWidth="1"/>
    <col min="12" max="16384" width="9.140625" style="3"/>
  </cols>
  <sheetData>
    <row r="1" spans="1:11">
      <c r="A1" s="30" t="s">
        <v>541</v>
      </c>
      <c r="C1" s="31"/>
      <c r="D1" s="31"/>
      <c r="E1" s="31"/>
      <c r="F1" s="31"/>
      <c r="G1" s="31"/>
      <c r="H1" s="31"/>
      <c r="I1" s="31"/>
      <c r="K1" s="24"/>
    </row>
    <row r="2" spans="1:11" s="6" customFormat="1" ht="15" customHeight="1" thickBot="1">
      <c r="B2" s="31"/>
      <c r="C2" s="31"/>
      <c r="D2" s="31"/>
      <c r="E2" s="31"/>
      <c r="F2" s="31"/>
      <c r="G2" s="24" t="s">
        <v>154</v>
      </c>
      <c r="H2" s="31"/>
      <c r="I2" s="31"/>
      <c r="J2" s="31"/>
    </row>
    <row r="3" spans="1:11" s="6" customFormat="1" ht="23.25" customHeight="1" thickTop="1">
      <c r="A3" s="212" t="s">
        <v>329</v>
      </c>
      <c r="B3" s="213"/>
      <c r="C3" s="216" t="s">
        <v>0</v>
      </c>
      <c r="D3" s="218" t="s">
        <v>184</v>
      </c>
      <c r="E3" s="219"/>
      <c r="F3" s="219"/>
      <c r="G3" s="219"/>
    </row>
    <row r="4" spans="1:11" s="87" customFormat="1" ht="23.25" customHeight="1">
      <c r="A4" s="214"/>
      <c r="B4" s="215"/>
      <c r="C4" s="217"/>
      <c r="D4" s="185" t="s">
        <v>185</v>
      </c>
      <c r="E4" s="185" t="s">
        <v>186</v>
      </c>
      <c r="F4" s="185" t="s">
        <v>187</v>
      </c>
      <c r="G4" s="186" t="s">
        <v>188</v>
      </c>
    </row>
    <row r="5" spans="1:11" s="42" customFormat="1" ht="21.75" customHeight="1">
      <c r="A5" s="204" t="s">
        <v>21</v>
      </c>
      <c r="B5" s="205"/>
      <c r="C5" s="180">
        <v>219899</v>
      </c>
      <c r="D5" s="180">
        <v>76063</v>
      </c>
      <c r="E5" s="180">
        <v>106160</v>
      </c>
      <c r="F5" s="180">
        <v>390</v>
      </c>
      <c r="G5" s="180">
        <v>37286</v>
      </c>
    </row>
    <row r="6" spans="1:11" s="42" customFormat="1">
      <c r="A6" s="89" t="s">
        <v>5</v>
      </c>
      <c r="B6" s="90" t="s">
        <v>209</v>
      </c>
      <c r="C6" s="181">
        <v>7690</v>
      </c>
      <c r="D6" s="181">
        <v>4906</v>
      </c>
      <c r="E6" s="180">
        <v>2203</v>
      </c>
      <c r="F6" s="181">
        <v>176</v>
      </c>
      <c r="G6" s="181">
        <v>405</v>
      </c>
    </row>
    <row r="7" spans="1:11" s="42" customFormat="1">
      <c r="A7" s="91" t="s">
        <v>6</v>
      </c>
      <c r="B7" s="90" t="s">
        <v>193</v>
      </c>
      <c r="C7" s="181">
        <v>5356</v>
      </c>
      <c r="D7" s="120" t="s">
        <v>112</v>
      </c>
      <c r="E7" s="180">
        <v>1581</v>
      </c>
      <c r="F7" s="120" t="s">
        <v>112</v>
      </c>
      <c r="G7" s="181">
        <v>3775</v>
      </c>
    </row>
    <row r="8" spans="1:11" s="42" customFormat="1">
      <c r="A8" s="91" t="s">
        <v>7</v>
      </c>
      <c r="B8" s="90" t="s">
        <v>194</v>
      </c>
      <c r="C8" s="181">
        <v>47828</v>
      </c>
      <c r="D8" s="181">
        <v>984</v>
      </c>
      <c r="E8" s="180">
        <v>38346</v>
      </c>
      <c r="F8" s="181">
        <v>27</v>
      </c>
      <c r="G8" s="181">
        <v>8471</v>
      </c>
    </row>
    <row r="9" spans="1:11" s="42" customFormat="1" ht="36">
      <c r="A9" s="91" t="s">
        <v>8</v>
      </c>
      <c r="B9" s="90" t="s">
        <v>210</v>
      </c>
      <c r="C9" s="181">
        <v>8201</v>
      </c>
      <c r="D9" s="181">
        <v>818</v>
      </c>
      <c r="E9" s="180">
        <v>285</v>
      </c>
      <c r="F9" s="120" t="s">
        <v>112</v>
      </c>
      <c r="G9" s="181">
        <v>7098</v>
      </c>
    </row>
    <row r="10" spans="1:11" s="42" customFormat="1" ht="36">
      <c r="A10" s="89" t="s">
        <v>9</v>
      </c>
      <c r="B10" s="90" t="s">
        <v>211</v>
      </c>
      <c r="C10" s="181">
        <v>4905</v>
      </c>
      <c r="D10" s="181">
        <v>712</v>
      </c>
      <c r="E10" s="180">
        <v>502</v>
      </c>
      <c r="F10" s="120" t="s">
        <v>112</v>
      </c>
      <c r="G10" s="181">
        <v>3691</v>
      </c>
    </row>
    <row r="11" spans="1:11" s="42" customFormat="1">
      <c r="A11" s="91" t="s">
        <v>10</v>
      </c>
      <c r="B11" s="90" t="s">
        <v>56</v>
      </c>
      <c r="C11" s="181">
        <v>10574</v>
      </c>
      <c r="D11" s="181">
        <v>139</v>
      </c>
      <c r="E11" s="180">
        <v>8634</v>
      </c>
      <c r="F11" s="181">
        <v>1</v>
      </c>
      <c r="G11" s="181">
        <v>1800</v>
      </c>
    </row>
    <row r="12" spans="1:11" s="42" customFormat="1" ht="24">
      <c r="A12" s="89" t="s">
        <v>11</v>
      </c>
      <c r="B12" s="90" t="s">
        <v>212</v>
      </c>
      <c r="C12" s="181">
        <v>32600</v>
      </c>
      <c r="D12" s="181">
        <v>298</v>
      </c>
      <c r="E12" s="180">
        <v>30715</v>
      </c>
      <c r="F12" s="181">
        <v>154</v>
      </c>
      <c r="G12" s="181">
        <v>1433</v>
      </c>
    </row>
    <row r="13" spans="1:11" s="42" customFormat="1">
      <c r="A13" s="91" t="s">
        <v>12</v>
      </c>
      <c r="B13" s="90" t="s">
        <v>213</v>
      </c>
      <c r="C13" s="181">
        <v>10130</v>
      </c>
      <c r="D13" s="181">
        <v>155</v>
      </c>
      <c r="E13" s="180">
        <v>4961</v>
      </c>
      <c r="F13" s="120" t="s">
        <v>112</v>
      </c>
      <c r="G13" s="181">
        <v>5014</v>
      </c>
    </row>
    <row r="14" spans="1:11" s="42" customFormat="1" ht="36">
      <c r="A14" s="89" t="s">
        <v>13</v>
      </c>
      <c r="B14" s="90" t="s">
        <v>214</v>
      </c>
      <c r="C14" s="181">
        <v>2780</v>
      </c>
      <c r="D14" s="181">
        <v>623</v>
      </c>
      <c r="E14" s="180">
        <v>1559</v>
      </c>
      <c r="F14" s="120" t="s">
        <v>112</v>
      </c>
      <c r="G14" s="181">
        <v>598</v>
      </c>
    </row>
    <row r="15" spans="1:11" s="42" customFormat="1">
      <c r="A15" s="91" t="s">
        <v>14</v>
      </c>
      <c r="B15" s="90" t="s">
        <v>215</v>
      </c>
      <c r="C15" s="181">
        <v>5365</v>
      </c>
      <c r="D15" s="181">
        <v>1120</v>
      </c>
      <c r="E15" s="180">
        <v>1983</v>
      </c>
      <c r="F15" s="120" t="s">
        <v>112</v>
      </c>
      <c r="G15" s="181">
        <v>2262</v>
      </c>
    </row>
    <row r="16" spans="1:11" s="42" customFormat="1" ht="24">
      <c r="A16" s="89" t="s">
        <v>15</v>
      </c>
      <c r="B16" s="90" t="s">
        <v>216</v>
      </c>
      <c r="C16" s="181">
        <v>5425</v>
      </c>
      <c r="D16" s="181">
        <v>847</v>
      </c>
      <c r="E16" s="180">
        <v>3071</v>
      </c>
      <c r="F16" s="120" t="s">
        <v>112</v>
      </c>
      <c r="G16" s="181">
        <v>1507</v>
      </c>
    </row>
    <row r="17" spans="1:7" s="42" customFormat="1">
      <c r="A17" s="89" t="s">
        <v>16</v>
      </c>
      <c r="B17" s="90" t="s">
        <v>57</v>
      </c>
      <c r="C17" s="181">
        <v>488</v>
      </c>
      <c r="D17" s="181">
        <v>10</v>
      </c>
      <c r="E17" s="180">
        <v>267</v>
      </c>
      <c r="F17" s="181">
        <v>4</v>
      </c>
      <c r="G17" s="181">
        <v>207</v>
      </c>
    </row>
    <row r="18" spans="1:7" s="42" customFormat="1">
      <c r="A18" s="89" t="s">
        <v>17</v>
      </c>
      <c r="B18" s="90" t="s">
        <v>217</v>
      </c>
      <c r="C18" s="181">
        <v>5465</v>
      </c>
      <c r="D18" s="181">
        <v>655</v>
      </c>
      <c r="E18" s="180">
        <v>4121</v>
      </c>
      <c r="F18" s="120" t="s">
        <v>112</v>
      </c>
      <c r="G18" s="181">
        <v>689</v>
      </c>
    </row>
    <row r="19" spans="1:7" s="42" customFormat="1" ht="24">
      <c r="A19" s="89" t="s">
        <v>18</v>
      </c>
      <c r="B19" s="90" t="s">
        <v>218</v>
      </c>
      <c r="C19" s="181">
        <v>2885</v>
      </c>
      <c r="D19" s="181">
        <v>431</v>
      </c>
      <c r="E19" s="180">
        <v>2434</v>
      </c>
      <c r="F19" s="181">
        <v>1</v>
      </c>
      <c r="G19" s="181">
        <v>19</v>
      </c>
    </row>
    <row r="20" spans="1:7" s="42" customFormat="1" ht="24">
      <c r="A20" s="89" t="s">
        <v>19</v>
      </c>
      <c r="B20" s="90" t="s">
        <v>219</v>
      </c>
      <c r="C20" s="181">
        <v>24580</v>
      </c>
      <c r="D20" s="181">
        <v>24577</v>
      </c>
      <c r="E20" s="180">
        <v>3</v>
      </c>
      <c r="F20" s="120" t="s">
        <v>112</v>
      </c>
      <c r="G20" s="120" t="s">
        <v>112</v>
      </c>
    </row>
    <row r="21" spans="1:7" s="42" customFormat="1">
      <c r="A21" s="89" t="s">
        <v>220</v>
      </c>
      <c r="B21" s="90" t="s">
        <v>58</v>
      </c>
      <c r="C21" s="181">
        <v>22202</v>
      </c>
      <c r="D21" s="181">
        <v>21175</v>
      </c>
      <c r="E21" s="180">
        <v>1027</v>
      </c>
      <c r="F21" s="120" t="s">
        <v>112</v>
      </c>
      <c r="G21" s="120" t="s">
        <v>112</v>
      </c>
    </row>
    <row r="22" spans="1:7" s="42" customFormat="1" ht="24">
      <c r="A22" s="89" t="s">
        <v>221</v>
      </c>
      <c r="B22" s="90" t="s">
        <v>222</v>
      </c>
      <c r="C22" s="181">
        <v>17439</v>
      </c>
      <c r="D22" s="181">
        <v>15263</v>
      </c>
      <c r="E22" s="180">
        <v>2024</v>
      </c>
      <c r="F22" s="120" t="s">
        <v>112</v>
      </c>
      <c r="G22" s="181">
        <v>152</v>
      </c>
    </row>
    <row r="23" spans="1:7" s="42" customFormat="1">
      <c r="A23" s="89" t="s">
        <v>223</v>
      </c>
      <c r="B23" s="90" t="s">
        <v>224</v>
      </c>
      <c r="C23" s="181">
        <v>3716</v>
      </c>
      <c r="D23" s="181">
        <v>1576</v>
      </c>
      <c r="E23" s="180">
        <v>2048</v>
      </c>
      <c r="F23" s="120" t="s">
        <v>112</v>
      </c>
      <c r="G23" s="181">
        <v>92</v>
      </c>
    </row>
    <row r="24" spans="1:7" s="42" customFormat="1">
      <c r="A24" s="89" t="s">
        <v>225</v>
      </c>
      <c r="B24" s="90" t="s">
        <v>59</v>
      </c>
      <c r="C24" s="181">
        <v>2270</v>
      </c>
      <c r="D24" s="181">
        <v>1774</v>
      </c>
      <c r="E24" s="180">
        <v>396</v>
      </c>
      <c r="F24" s="181">
        <v>27</v>
      </c>
      <c r="G24" s="181">
        <v>73</v>
      </c>
    </row>
    <row r="25" spans="1:7" s="42" customFormat="1"/>
    <row r="26" spans="1:7" s="42" customFormat="1"/>
    <row r="27" spans="1:7" s="42" customFormat="1"/>
    <row r="28" spans="1:7" s="42" customFormat="1"/>
    <row r="29" spans="1:7" s="42" customFormat="1"/>
    <row r="30" spans="1:7" s="42" customFormat="1"/>
    <row r="31" spans="1:7" s="42" customFormat="1"/>
    <row r="32" spans="1:7" s="42" customFormat="1"/>
    <row r="33" s="42" customFormat="1"/>
    <row r="34" s="42" customFormat="1"/>
    <row r="35" s="42" customFormat="1"/>
    <row r="36" s="42" customFormat="1"/>
    <row r="37" s="42" customFormat="1"/>
    <row r="38" s="42" customFormat="1"/>
    <row r="39" s="42" customFormat="1"/>
    <row r="40" s="42" customFormat="1"/>
    <row r="41" s="42" customFormat="1"/>
    <row r="42" s="42" customFormat="1"/>
    <row r="43" s="42" customFormat="1"/>
    <row r="44" s="42" customFormat="1"/>
    <row r="45" s="42" customFormat="1"/>
    <row r="46" s="42" customFormat="1"/>
    <row r="47" s="42" customFormat="1"/>
    <row r="48" s="42" customFormat="1"/>
    <row r="49" s="42" customFormat="1"/>
    <row r="50" s="42" customFormat="1"/>
    <row r="51" s="42" customFormat="1"/>
    <row r="52" s="42" customFormat="1"/>
    <row r="53" s="42" customFormat="1"/>
    <row r="54" s="42" customFormat="1"/>
    <row r="55" s="42" customFormat="1"/>
    <row r="56" s="42" customFormat="1"/>
    <row r="57" s="42" customFormat="1"/>
    <row r="58" s="42" customFormat="1"/>
    <row r="59" s="42" customFormat="1"/>
    <row r="60" s="42" customFormat="1"/>
    <row r="61" s="42" customFormat="1"/>
    <row r="62" s="42" customFormat="1"/>
    <row r="63" s="42" customFormat="1"/>
    <row r="64" s="42" customFormat="1"/>
    <row r="65" s="42" customFormat="1"/>
    <row r="66" s="42" customFormat="1"/>
    <row r="67" s="42" customFormat="1"/>
    <row r="68" s="42" customFormat="1"/>
    <row r="69" s="42" customFormat="1"/>
    <row r="70" s="42" customFormat="1"/>
    <row r="71" s="42" customFormat="1"/>
    <row r="72" s="42" customFormat="1"/>
    <row r="73" s="42" customFormat="1"/>
    <row r="74" s="42" customFormat="1"/>
    <row r="75" s="42" customFormat="1"/>
    <row r="76" s="42" customFormat="1"/>
    <row r="77" s="42" customFormat="1"/>
    <row r="78" s="42" customFormat="1"/>
    <row r="79" s="42" customFormat="1"/>
    <row r="80" s="42" customFormat="1"/>
    <row r="81" s="42" customFormat="1"/>
    <row r="82" s="42" customFormat="1"/>
    <row r="83" s="42" customFormat="1"/>
    <row r="84" s="42" customFormat="1"/>
    <row r="85" s="42" customFormat="1"/>
    <row r="86" s="42" customFormat="1"/>
    <row r="87" s="42" customFormat="1"/>
    <row r="88" s="42" customFormat="1"/>
    <row r="89" s="42" customFormat="1"/>
    <row r="90" s="42" customFormat="1"/>
    <row r="91" s="42" customFormat="1"/>
    <row r="92" s="42" customFormat="1"/>
    <row r="93" s="42" customFormat="1"/>
    <row r="94" s="42" customFormat="1"/>
    <row r="95" s="42" customFormat="1"/>
    <row r="96" s="42" customFormat="1"/>
    <row r="97" s="42" customFormat="1"/>
    <row r="98" s="42" customFormat="1"/>
    <row r="99" s="42" customFormat="1"/>
    <row r="100" s="42" customFormat="1"/>
    <row r="101" s="42" customFormat="1"/>
    <row r="102" s="42" customFormat="1"/>
    <row r="103" s="42" customFormat="1"/>
    <row r="104" s="42" customFormat="1"/>
    <row r="105" s="42" customFormat="1"/>
    <row r="106" s="42" customFormat="1"/>
    <row r="107" s="42" customFormat="1"/>
    <row r="108" s="42" customFormat="1"/>
    <row r="109" s="42" customFormat="1"/>
    <row r="110" s="42" customFormat="1"/>
    <row r="111" s="42" customFormat="1"/>
    <row r="112" s="42" customFormat="1"/>
    <row r="113" s="42" customFormat="1"/>
    <row r="114" s="42" customFormat="1"/>
    <row r="115" s="42" customFormat="1"/>
    <row r="116" s="42" customFormat="1"/>
    <row r="117" s="42" customFormat="1"/>
    <row r="118" s="42" customFormat="1"/>
    <row r="119" s="42" customFormat="1"/>
    <row r="120" s="42" customFormat="1"/>
    <row r="121" s="42" customFormat="1"/>
    <row r="122" s="42" customFormat="1"/>
    <row r="123" s="42" customFormat="1"/>
    <row r="124" s="42" customFormat="1"/>
    <row r="125" s="42" customFormat="1"/>
    <row r="126" s="42" customFormat="1"/>
    <row r="127" s="42" customFormat="1"/>
    <row r="128" s="42" customFormat="1"/>
    <row r="129" s="42" customFormat="1"/>
    <row r="130" s="42" customFormat="1"/>
    <row r="131" s="42" customFormat="1"/>
    <row r="132" s="42" customFormat="1"/>
    <row r="133" s="42" customFormat="1"/>
    <row r="134" s="42" customFormat="1"/>
    <row r="135" s="42" customFormat="1"/>
    <row r="136" s="42" customFormat="1"/>
    <row r="137" s="42" customFormat="1"/>
    <row r="138" s="42" customFormat="1"/>
    <row r="139" s="42" customFormat="1"/>
    <row r="140" s="42" customFormat="1"/>
    <row r="141" s="42" customFormat="1"/>
    <row r="142" s="42" customFormat="1"/>
    <row r="143" s="42" customFormat="1"/>
    <row r="144" s="42" customFormat="1"/>
    <row r="145" s="42" customFormat="1"/>
    <row r="146" s="42" customFormat="1"/>
    <row r="147" s="42" customFormat="1"/>
    <row r="148" s="42" customFormat="1"/>
    <row r="149" s="42" customFormat="1"/>
    <row r="150" s="42" customFormat="1"/>
    <row r="151" s="42" customFormat="1"/>
    <row r="152" s="42" customFormat="1"/>
    <row r="153" s="42" customFormat="1"/>
    <row r="154" s="42" customFormat="1"/>
    <row r="155" s="42" customFormat="1"/>
    <row r="156" s="42" customFormat="1"/>
    <row r="157" s="42" customFormat="1"/>
    <row r="158" s="42" customFormat="1"/>
    <row r="159" s="42" customFormat="1"/>
    <row r="160" s="42" customFormat="1"/>
    <row r="161" s="42" customFormat="1"/>
    <row r="162" s="42" customFormat="1"/>
    <row r="163" s="42" customFormat="1"/>
    <row r="164" s="42" customFormat="1"/>
    <row r="165" s="42" customFormat="1"/>
    <row r="166" s="42" customFormat="1"/>
    <row r="167" s="42" customFormat="1"/>
    <row r="168" s="42" customFormat="1"/>
    <row r="169" s="42" customFormat="1"/>
    <row r="170" s="42" customFormat="1"/>
    <row r="171" s="42" customFormat="1"/>
    <row r="172" s="42" customFormat="1"/>
    <row r="173" s="42" customFormat="1"/>
    <row r="174" s="42" customFormat="1"/>
    <row r="175" s="42" customFormat="1"/>
    <row r="176" s="42" customFormat="1"/>
    <row r="177" s="42" customFormat="1"/>
    <row r="178" s="42" customFormat="1"/>
    <row r="179" s="42" customFormat="1"/>
    <row r="180" s="42" customFormat="1"/>
    <row r="181" s="42" customFormat="1"/>
    <row r="182" s="42" customFormat="1"/>
    <row r="183" s="42" customFormat="1"/>
    <row r="184" s="42" customFormat="1"/>
    <row r="185" s="42" customFormat="1"/>
    <row r="186" s="42" customFormat="1"/>
    <row r="187" s="42" customFormat="1"/>
    <row r="188" s="42" customFormat="1"/>
    <row r="189" s="42" customFormat="1"/>
    <row r="190" s="42" customFormat="1"/>
    <row r="191" s="42" customFormat="1"/>
    <row r="192" s="42" customFormat="1"/>
    <row r="193" s="42" customFormat="1"/>
    <row r="194" s="42" customFormat="1"/>
    <row r="195" s="42" customFormat="1"/>
    <row r="196" s="42" customFormat="1"/>
    <row r="197" s="42" customFormat="1"/>
    <row r="198" s="42" customFormat="1"/>
    <row r="199" s="42" customFormat="1"/>
    <row r="200" s="42" customFormat="1"/>
    <row r="201" s="42" customFormat="1"/>
    <row r="202" s="42" customFormat="1"/>
    <row r="203" s="42" customFormat="1"/>
    <row r="204" s="42" customFormat="1"/>
    <row r="205" s="42" customFormat="1"/>
    <row r="206" s="42" customFormat="1"/>
    <row r="207" s="42" customFormat="1"/>
    <row r="208" s="42" customFormat="1"/>
    <row r="209" s="42" customFormat="1"/>
    <row r="210" s="42" customFormat="1"/>
    <row r="211" s="42" customFormat="1"/>
    <row r="212" s="42" customFormat="1"/>
    <row r="213" s="42" customFormat="1"/>
    <row r="214" s="42" customFormat="1"/>
    <row r="215" s="42" customFormat="1"/>
    <row r="216" s="42" customFormat="1"/>
    <row r="217" s="42" customFormat="1"/>
    <row r="218" s="42" customFormat="1"/>
    <row r="219" s="42" customFormat="1"/>
    <row r="220" s="42" customFormat="1"/>
    <row r="221" s="42" customFormat="1"/>
    <row r="222" s="42" customFormat="1"/>
    <row r="223" s="42" customFormat="1"/>
    <row r="224" s="42" customFormat="1"/>
    <row r="225" s="42" customFormat="1"/>
    <row r="226" s="42" customFormat="1"/>
    <row r="227" s="42" customFormat="1"/>
    <row r="228" s="42" customFormat="1"/>
    <row r="229" s="42" customFormat="1"/>
    <row r="230" s="42" customFormat="1"/>
    <row r="231" s="42" customFormat="1"/>
    <row r="232" s="42" customFormat="1"/>
    <row r="233" s="42" customFormat="1"/>
    <row r="234" s="42" customFormat="1"/>
    <row r="235" s="42" customFormat="1"/>
    <row r="236" s="42" customFormat="1"/>
    <row r="237" s="42" customFormat="1"/>
    <row r="238" s="42" customFormat="1"/>
    <row r="239" s="42" customFormat="1"/>
    <row r="240" s="42" customFormat="1"/>
    <row r="241" s="42" customFormat="1"/>
    <row r="242" s="42" customFormat="1"/>
    <row r="243" s="42" customFormat="1"/>
    <row r="244" s="42" customFormat="1"/>
    <row r="245" s="42" customFormat="1"/>
    <row r="246" s="42" customFormat="1"/>
    <row r="247" s="42" customFormat="1"/>
    <row r="248" s="42" customFormat="1"/>
    <row r="249" s="42" customFormat="1"/>
    <row r="250" s="42" customFormat="1"/>
    <row r="251" s="42" customFormat="1"/>
    <row r="252" s="42" customFormat="1"/>
    <row r="253" s="42" customFormat="1"/>
    <row r="254" s="42" customFormat="1"/>
    <row r="255" s="42" customFormat="1"/>
    <row r="256" s="42" customFormat="1"/>
    <row r="257" s="42" customFormat="1"/>
    <row r="258" s="42" customFormat="1"/>
    <row r="259" s="42" customFormat="1"/>
    <row r="260" s="42" customFormat="1"/>
    <row r="261" s="42" customFormat="1"/>
    <row r="262" s="42" customFormat="1"/>
    <row r="263" s="42" customFormat="1"/>
    <row r="264" s="42" customFormat="1"/>
    <row r="265" s="42" customFormat="1"/>
    <row r="266" s="42" customFormat="1"/>
    <row r="267" s="42" customFormat="1"/>
    <row r="268" s="42" customFormat="1"/>
    <row r="269" s="42" customFormat="1"/>
    <row r="270" s="42" customFormat="1"/>
    <row r="271" s="42" customFormat="1"/>
    <row r="272" s="42" customFormat="1"/>
    <row r="273" s="42" customFormat="1"/>
    <row r="274" s="42" customFormat="1"/>
    <row r="275" s="42" customFormat="1"/>
    <row r="276" s="42" customFormat="1"/>
    <row r="277" s="42" customFormat="1"/>
    <row r="278" s="42" customFormat="1"/>
    <row r="279" s="42" customFormat="1"/>
    <row r="280" s="42" customFormat="1"/>
    <row r="281" s="42" customFormat="1"/>
    <row r="282" s="42" customFormat="1"/>
    <row r="283" s="42" customFormat="1"/>
    <row r="284" s="42" customFormat="1"/>
    <row r="285" s="42" customFormat="1"/>
    <row r="286" s="42" customFormat="1"/>
    <row r="287" s="42" customFormat="1"/>
    <row r="288" s="42" customFormat="1"/>
    <row r="289" s="42" customFormat="1"/>
    <row r="290" s="42" customFormat="1"/>
    <row r="291" s="42" customFormat="1"/>
    <row r="292" s="42" customFormat="1"/>
    <row r="293" s="42" customFormat="1"/>
    <row r="294" s="42" customFormat="1"/>
    <row r="295" s="42" customFormat="1"/>
    <row r="296" s="42" customFormat="1"/>
    <row r="297" s="42" customFormat="1"/>
    <row r="298" s="42" customFormat="1"/>
    <row r="299" s="42" customFormat="1"/>
    <row r="300" s="42" customFormat="1"/>
    <row r="301" s="42" customFormat="1"/>
    <row r="302" s="42" customFormat="1"/>
    <row r="303" s="42" customFormat="1"/>
    <row r="304" s="42" customFormat="1"/>
    <row r="305" s="42" customFormat="1"/>
    <row r="306" s="42" customFormat="1"/>
    <row r="307" s="42" customFormat="1"/>
    <row r="308" s="42" customFormat="1"/>
    <row r="309" s="42" customFormat="1"/>
    <row r="310" s="42" customFormat="1"/>
    <row r="311" s="42" customFormat="1"/>
    <row r="312" s="42" customFormat="1"/>
    <row r="313" s="42" customFormat="1"/>
    <row r="314" s="42" customFormat="1"/>
    <row r="315" s="42" customFormat="1"/>
    <row r="316" s="42" customFormat="1"/>
    <row r="317" s="42" customFormat="1"/>
    <row r="318" s="42" customFormat="1"/>
    <row r="319" s="42" customFormat="1"/>
    <row r="320" s="42" customFormat="1"/>
    <row r="321" s="42" customFormat="1"/>
    <row r="322" s="42" customFormat="1"/>
    <row r="323" s="42" customFormat="1"/>
    <row r="324" s="42" customFormat="1"/>
    <row r="325" s="42" customFormat="1"/>
    <row r="326" s="42" customFormat="1"/>
    <row r="327" s="42" customFormat="1"/>
    <row r="328" s="42" customFormat="1"/>
    <row r="329" s="42" customFormat="1"/>
    <row r="330" s="42" customFormat="1"/>
    <row r="331" s="42" customFormat="1"/>
    <row r="332" s="42" customFormat="1"/>
    <row r="333" s="42" customFormat="1"/>
    <row r="334" s="42" customFormat="1"/>
    <row r="335" s="42" customFormat="1"/>
    <row r="336" s="42" customFormat="1"/>
    <row r="337" s="42" customFormat="1"/>
    <row r="338" s="42" customFormat="1"/>
    <row r="339" s="42" customFormat="1"/>
    <row r="340" s="42" customFormat="1"/>
    <row r="341" s="42" customFormat="1"/>
    <row r="342" s="42" customFormat="1"/>
    <row r="343" s="42" customFormat="1"/>
    <row r="344" s="42" customFormat="1"/>
    <row r="345" s="42" customFormat="1"/>
    <row r="346" s="42" customFormat="1"/>
    <row r="347" s="42" customFormat="1"/>
    <row r="348" s="42" customFormat="1"/>
    <row r="349" s="42" customFormat="1"/>
    <row r="350" s="42" customFormat="1"/>
    <row r="351" s="42" customFormat="1"/>
    <row r="352" s="42" customFormat="1"/>
    <row r="353" s="42" customFormat="1"/>
    <row r="354" s="42" customFormat="1"/>
    <row r="355" s="42" customFormat="1"/>
    <row r="356" s="42" customFormat="1"/>
    <row r="357" s="42" customFormat="1"/>
    <row r="358" s="42" customFormat="1"/>
    <row r="359" s="42" customFormat="1"/>
    <row r="360" s="42" customFormat="1"/>
    <row r="361" s="42" customFormat="1"/>
    <row r="362" s="42" customFormat="1"/>
    <row r="363" s="42" customFormat="1"/>
    <row r="364" s="42" customFormat="1"/>
    <row r="365" s="42" customFormat="1"/>
    <row r="366" s="42" customFormat="1"/>
    <row r="367" s="42" customFormat="1"/>
    <row r="368" s="42" customFormat="1"/>
    <row r="369" s="42" customFormat="1"/>
    <row r="370" s="42" customFormat="1"/>
    <row r="371" s="42" customFormat="1"/>
    <row r="372" s="42" customFormat="1"/>
    <row r="373" s="42" customFormat="1"/>
    <row r="374" s="42" customFormat="1"/>
  </sheetData>
  <customSheetViews>
    <customSheetView guid="{43B0E77A-7140-4B0A-956C-279AC6E9C665}" scale="130">
      <pane ySplit="4" topLeftCell="A5" activePane="bottomLeft" state="frozen"/>
      <selection pane="bottomLeft" activeCell="E12" sqref="E1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>
      <pane ySplit="3" topLeftCell="A4" activePane="bottomLeft" state="frozen"/>
      <selection pane="bottomLeft" activeCell="E22" sqref="E2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&amp;L&amp;"Arial,Regular"&amp;8Statistički godišnjak Republike Srpske 2011&amp;C&amp;"Arial,Regular"&amp;8Str. &amp;P od &amp;N</oddFooter>
      </headerFooter>
    </customSheetView>
    <customSheetView guid="{EC2CF722-5658-4477-B21E-7DB112A6A431}" scale="130">
      <pane ySplit="4" topLeftCell="A5" activePane="bottomLeft" state="frozen"/>
      <selection pane="bottomLeft"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>
      <pane ySplit="4" topLeftCell="A5" activePane="bottomLeft" state="frozen"/>
      <selection pane="bottomLeft" activeCell="E14" sqref="E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>
      <pane ySplit="4" topLeftCell="A5" activePane="bottomLeft" state="frozen"/>
      <selection pane="bottomLeft" activeCell="C5" sqref="C5:G2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pane ySplit="4" topLeftCell="A5" activePane="bottomLeft" state="frozen"/>
      <selection pane="bottomLeft"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>
      <pane ySplit="4" topLeftCell="A5" activePane="bottomLeft" state="frozen"/>
      <selection pane="bottomLeft" activeCell="E12" sqref="E1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pane ySplit="4" topLeftCell="A5" activePane="bottomLeft" state="frozen"/>
      <selection pane="bottomLeft" activeCell="A5" sqref="A5:B5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pane ySplit="4" topLeftCell="A5" activePane="bottomLeft" state="frozen"/>
      <selection pane="bottomLeft" activeCell="C5" sqref="C5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D0AE1DAB-0CCE-460E-9082-140EE9525752}" scale="130">
      <pane ySplit="4" topLeftCell="A5" activePane="bottomLeft" state="frozen"/>
      <selection pane="bottomLeft" activeCell="C5" sqref="C5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A4D8C129-422B-4AD1-BAD9-5AAFC7306F06}" scale="130">
      <pane ySplit="4" topLeftCell="A5" activePane="bottomLeft" state="frozen"/>
      <selection pane="bottomLeft" activeCell="C5" sqref="C5:G24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mergeCells count="4">
    <mergeCell ref="A5:B5"/>
    <mergeCell ref="A3:B4"/>
    <mergeCell ref="C3:C4"/>
    <mergeCell ref="D3:G3"/>
  </mergeCells>
  <phoneticPr fontId="19" type="noConversion"/>
  <hyperlinks>
    <hyperlink ref="K1" location="'Листа табела'!A1" display="Листа табела"/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M374"/>
  <sheetViews>
    <sheetView zoomScale="130" zoomScaleNormal="130" workbookViewId="0">
      <selection activeCell="E316" sqref="E316"/>
    </sheetView>
  </sheetViews>
  <sheetFormatPr defaultRowHeight="14.25"/>
  <cols>
    <col min="1" max="1" width="3" style="3" customWidth="1"/>
    <col min="2" max="2" width="23.140625" style="3" customWidth="1"/>
    <col min="3" max="3" width="9.7109375" style="3" customWidth="1"/>
    <col min="4" max="13" width="10" style="3" customWidth="1"/>
    <col min="14" max="16384" width="9.140625" style="3"/>
  </cols>
  <sheetData>
    <row r="1" spans="1:13">
      <c r="A1" s="30" t="s">
        <v>542</v>
      </c>
      <c r="C1" s="31"/>
      <c r="D1" s="31"/>
      <c r="E1" s="31"/>
      <c r="F1" s="31"/>
      <c r="G1" s="31"/>
      <c r="H1" s="31"/>
      <c r="I1" s="31"/>
      <c r="J1" s="31"/>
    </row>
    <row r="2" spans="1:13" s="6" customFormat="1" ht="15" customHeight="1" thickBot="1">
      <c r="B2" s="31"/>
      <c r="C2" s="31"/>
      <c r="D2" s="31"/>
      <c r="E2" s="31"/>
      <c r="F2" s="31"/>
      <c r="G2" s="31"/>
      <c r="H2" s="31"/>
      <c r="I2" s="31"/>
      <c r="J2" s="31"/>
      <c r="K2" s="31"/>
      <c r="M2" s="24" t="s">
        <v>154</v>
      </c>
    </row>
    <row r="3" spans="1:13" s="6" customFormat="1" ht="15" customHeight="1" thickTop="1">
      <c r="A3" s="212" t="s">
        <v>329</v>
      </c>
      <c r="B3" s="213"/>
      <c r="C3" s="220" t="s">
        <v>0</v>
      </c>
      <c r="D3" s="222" t="s">
        <v>27</v>
      </c>
      <c r="E3" s="222"/>
      <c r="F3" s="222"/>
      <c r="G3" s="222"/>
      <c r="H3" s="222"/>
      <c r="I3" s="222"/>
      <c r="J3" s="222"/>
      <c r="K3" s="222"/>
      <c r="L3" s="222"/>
      <c r="M3" s="223"/>
    </row>
    <row r="4" spans="1:13" s="87" customFormat="1" ht="37.5" customHeight="1">
      <c r="A4" s="214"/>
      <c r="B4" s="215"/>
      <c r="C4" s="221"/>
      <c r="D4" s="168" t="s">
        <v>157</v>
      </c>
      <c r="E4" s="168" t="s">
        <v>158</v>
      </c>
      <c r="F4" s="168" t="s">
        <v>100</v>
      </c>
      <c r="G4" s="168" t="s">
        <v>101</v>
      </c>
      <c r="H4" s="168" t="s">
        <v>102</v>
      </c>
      <c r="I4" s="168" t="s">
        <v>159</v>
      </c>
      <c r="J4" s="168" t="s">
        <v>160</v>
      </c>
      <c r="K4" s="168" t="s">
        <v>161</v>
      </c>
      <c r="L4" s="168" t="s">
        <v>162</v>
      </c>
      <c r="M4" s="169" t="s">
        <v>163</v>
      </c>
    </row>
    <row r="5" spans="1:13" s="42" customFormat="1" ht="21.75" customHeight="1">
      <c r="A5" s="204" t="s">
        <v>21</v>
      </c>
      <c r="B5" s="205"/>
      <c r="C5" s="180">
        <v>219899</v>
      </c>
      <c r="D5" s="109">
        <v>1398</v>
      </c>
      <c r="E5" s="109">
        <v>2477</v>
      </c>
      <c r="F5" s="109">
        <v>50878</v>
      </c>
      <c r="G5" s="109">
        <v>9457</v>
      </c>
      <c r="H5" s="109">
        <v>99977</v>
      </c>
      <c r="I5" s="109">
        <v>4383</v>
      </c>
      <c r="J5" s="109">
        <v>6767</v>
      </c>
      <c r="K5" s="109">
        <v>30833</v>
      </c>
      <c r="L5" s="109">
        <v>3134</v>
      </c>
      <c r="M5" s="109">
        <v>10595</v>
      </c>
    </row>
    <row r="6" spans="1:13" s="42" customFormat="1" ht="24">
      <c r="A6" s="89" t="s">
        <v>5</v>
      </c>
      <c r="B6" s="90" t="s">
        <v>209</v>
      </c>
      <c r="C6" s="181">
        <v>7690</v>
      </c>
      <c r="D6" s="110">
        <v>10</v>
      </c>
      <c r="E6" s="110">
        <v>52</v>
      </c>
      <c r="F6" s="110">
        <v>1306</v>
      </c>
      <c r="G6" s="110">
        <v>151</v>
      </c>
      <c r="H6" s="110">
        <v>3824</v>
      </c>
      <c r="I6" s="110">
        <v>170</v>
      </c>
      <c r="J6" s="110">
        <v>98</v>
      </c>
      <c r="K6" s="110">
        <v>1446</v>
      </c>
      <c r="L6" s="110">
        <v>176</v>
      </c>
      <c r="M6" s="110">
        <v>457</v>
      </c>
    </row>
    <row r="7" spans="1:13" s="42" customFormat="1">
      <c r="A7" s="91" t="s">
        <v>6</v>
      </c>
      <c r="B7" s="90" t="s">
        <v>193</v>
      </c>
      <c r="C7" s="181">
        <v>5356</v>
      </c>
      <c r="D7" s="110">
        <v>7</v>
      </c>
      <c r="E7" s="110">
        <v>25</v>
      </c>
      <c r="F7" s="110">
        <v>493</v>
      </c>
      <c r="G7" s="110">
        <v>84</v>
      </c>
      <c r="H7" s="110">
        <v>1584</v>
      </c>
      <c r="I7" s="110">
        <v>9</v>
      </c>
      <c r="J7" s="110">
        <v>841</v>
      </c>
      <c r="K7" s="110">
        <v>1950</v>
      </c>
      <c r="L7" s="110">
        <v>104</v>
      </c>
      <c r="M7" s="110">
        <v>259</v>
      </c>
    </row>
    <row r="8" spans="1:13" s="42" customFormat="1">
      <c r="A8" s="91" t="s">
        <v>7</v>
      </c>
      <c r="B8" s="90" t="s">
        <v>194</v>
      </c>
      <c r="C8" s="181">
        <v>47828</v>
      </c>
      <c r="D8" s="110">
        <v>14</v>
      </c>
      <c r="E8" s="110">
        <v>143</v>
      </c>
      <c r="F8" s="110">
        <v>3281</v>
      </c>
      <c r="G8" s="110">
        <v>1020</v>
      </c>
      <c r="H8" s="110">
        <v>22146</v>
      </c>
      <c r="I8" s="110">
        <v>1750</v>
      </c>
      <c r="J8" s="110">
        <v>1446</v>
      </c>
      <c r="K8" s="110">
        <v>12857</v>
      </c>
      <c r="L8" s="110">
        <v>1125</v>
      </c>
      <c r="M8" s="110">
        <v>4046</v>
      </c>
    </row>
    <row r="9" spans="1:13" s="42" customFormat="1" ht="48">
      <c r="A9" s="91" t="s">
        <v>8</v>
      </c>
      <c r="B9" s="90" t="s">
        <v>210</v>
      </c>
      <c r="C9" s="181">
        <v>8201</v>
      </c>
      <c r="D9" s="110">
        <v>17</v>
      </c>
      <c r="E9" s="110">
        <v>86</v>
      </c>
      <c r="F9" s="110">
        <v>1615</v>
      </c>
      <c r="G9" s="110">
        <v>353</v>
      </c>
      <c r="H9" s="110">
        <v>2312</v>
      </c>
      <c r="I9" s="110">
        <v>99</v>
      </c>
      <c r="J9" s="110">
        <v>1630</v>
      </c>
      <c r="K9" s="110">
        <v>1649</v>
      </c>
      <c r="L9" s="110">
        <v>90</v>
      </c>
      <c r="M9" s="110">
        <v>350</v>
      </c>
    </row>
    <row r="10" spans="1:13" s="42" customFormat="1" ht="60">
      <c r="A10" s="89" t="s">
        <v>9</v>
      </c>
      <c r="B10" s="90" t="s">
        <v>211</v>
      </c>
      <c r="C10" s="181">
        <v>4905</v>
      </c>
      <c r="D10" s="110">
        <v>2</v>
      </c>
      <c r="E10" s="110">
        <v>26</v>
      </c>
      <c r="F10" s="110">
        <v>690</v>
      </c>
      <c r="G10" s="110">
        <v>172</v>
      </c>
      <c r="H10" s="110">
        <v>1502</v>
      </c>
      <c r="I10" s="110">
        <v>140</v>
      </c>
      <c r="J10" s="110">
        <v>215</v>
      </c>
      <c r="K10" s="110">
        <v>1193</v>
      </c>
      <c r="L10" s="110">
        <v>248</v>
      </c>
      <c r="M10" s="110">
        <v>717</v>
      </c>
    </row>
    <row r="11" spans="1:13" s="42" customFormat="1">
      <c r="A11" s="91" t="s">
        <v>10</v>
      </c>
      <c r="B11" s="90" t="s">
        <v>56</v>
      </c>
      <c r="C11" s="181">
        <v>10574</v>
      </c>
      <c r="D11" s="110">
        <v>5</v>
      </c>
      <c r="E11" s="110">
        <v>40</v>
      </c>
      <c r="F11" s="110">
        <v>1204</v>
      </c>
      <c r="G11" s="110">
        <v>251</v>
      </c>
      <c r="H11" s="110">
        <v>4397</v>
      </c>
      <c r="I11" s="110">
        <v>261</v>
      </c>
      <c r="J11" s="110">
        <v>418</v>
      </c>
      <c r="K11" s="110">
        <v>2981</v>
      </c>
      <c r="L11" s="110">
        <v>279</v>
      </c>
      <c r="M11" s="110">
        <v>738</v>
      </c>
    </row>
    <row r="12" spans="1:13" s="42" customFormat="1" ht="36">
      <c r="A12" s="89" t="s">
        <v>11</v>
      </c>
      <c r="B12" s="90" t="s">
        <v>212</v>
      </c>
      <c r="C12" s="181">
        <v>32600</v>
      </c>
      <c r="D12" s="110">
        <v>14</v>
      </c>
      <c r="E12" s="110">
        <v>275</v>
      </c>
      <c r="F12" s="110">
        <v>3553</v>
      </c>
      <c r="G12" s="110">
        <v>925</v>
      </c>
      <c r="H12" s="110">
        <v>22758</v>
      </c>
      <c r="I12" s="110">
        <v>566</v>
      </c>
      <c r="J12" s="110">
        <v>247</v>
      </c>
      <c r="K12" s="110">
        <v>3820</v>
      </c>
      <c r="L12" s="110">
        <v>53</v>
      </c>
      <c r="M12" s="110">
        <v>389</v>
      </c>
    </row>
    <row r="13" spans="1:13" s="42" customFormat="1">
      <c r="A13" s="91" t="s">
        <v>12</v>
      </c>
      <c r="B13" s="90" t="s">
        <v>213</v>
      </c>
      <c r="C13" s="181">
        <v>10130</v>
      </c>
      <c r="D13" s="110">
        <v>3</v>
      </c>
      <c r="E13" s="110">
        <v>22</v>
      </c>
      <c r="F13" s="110">
        <v>961</v>
      </c>
      <c r="G13" s="110">
        <v>541</v>
      </c>
      <c r="H13" s="110">
        <v>5932</v>
      </c>
      <c r="I13" s="110">
        <v>315</v>
      </c>
      <c r="J13" s="110">
        <v>360</v>
      </c>
      <c r="K13" s="110">
        <v>1175</v>
      </c>
      <c r="L13" s="110">
        <v>611</v>
      </c>
      <c r="M13" s="110">
        <v>210</v>
      </c>
    </row>
    <row r="14" spans="1:13" s="42" customFormat="1" ht="48">
      <c r="A14" s="89" t="s">
        <v>13</v>
      </c>
      <c r="B14" s="90" t="s">
        <v>214</v>
      </c>
      <c r="C14" s="181">
        <v>2780</v>
      </c>
      <c r="D14" s="110">
        <v>1</v>
      </c>
      <c r="E14" s="110">
        <v>10</v>
      </c>
      <c r="F14" s="110">
        <v>262</v>
      </c>
      <c r="G14" s="110">
        <v>95</v>
      </c>
      <c r="H14" s="110">
        <v>1635</v>
      </c>
      <c r="I14" s="110">
        <v>41</v>
      </c>
      <c r="J14" s="110">
        <v>103</v>
      </c>
      <c r="K14" s="110">
        <v>454</v>
      </c>
      <c r="L14" s="110">
        <v>28</v>
      </c>
      <c r="M14" s="110">
        <v>151</v>
      </c>
    </row>
    <row r="15" spans="1:13" s="42" customFormat="1">
      <c r="A15" s="91" t="s">
        <v>14</v>
      </c>
      <c r="B15" s="90" t="s">
        <v>215</v>
      </c>
      <c r="C15" s="181">
        <v>5365</v>
      </c>
      <c r="D15" s="110">
        <v>17</v>
      </c>
      <c r="E15" s="110">
        <v>72</v>
      </c>
      <c r="F15" s="110">
        <v>2051</v>
      </c>
      <c r="G15" s="110">
        <v>292</v>
      </c>
      <c r="H15" s="110">
        <v>2353</v>
      </c>
      <c r="I15" s="110">
        <v>10</v>
      </c>
      <c r="J15" s="110">
        <v>323</v>
      </c>
      <c r="K15" s="110">
        <v>215</v>
      </c>
      <c r="L15" s="110">
        <v>5</v>
      </c>
      <c r="M15" s="110">
        <v>27</v>
      </c>
    </row>
    <row r="16" spans="1:13" s="42" customFormat="1" ht="24">
      <c r="A16" s="89" t="s">
        <v>15</v>
      </c>
      <c r="B16" s="90" t="s">
        <v>216</v>
      </c>
      <c r="C16" s="181">
        <v>5425</v>
      </c>
      <c r="D16" s="110">
        <v>11</v>
      </c>
      <c r="E16" s="110">
        <v>129</v>
      </c>
      <c r="F16" s="110">
        <v>2836</v>
      </c>
      <c r="G16" s="110">
        <v>460</v>
      </c>
      <c r="H16" s="110">
        <v>1840</v>
      </c>
      <c r="I16" s="110">
        <v>66</v>
      </c>
      <c r="J16" s="110">
        <v>14</v>
      </c>
      <c r="K16" s="110">
        <v>53</v>
      </c>
      <c r="L16" s="110">
        <v>2</v>
      </c>
      <c r="M16" s="110">
        <v>14</v>
      </c>
    </row>
    <row r="17" spans="1:13" s="42" customFormat="1">
      <c r="A17" s="89" t="s">
        <v>16</v>
      </c>
      <c r="B17" s="90" t="s">
        <v>57</v>
      </c>
      <c r="C17" s="181">
        <v>488</v>
      </c>
      <c r="D17" s="120" t="s">
        <v>112</v>
      </c>
      <c r="E17" s="110">
        <v>4</v>
      </c>
      <c r="F17" s="110">
        <v>87</v>
      </c>
      <c r="G17" s="110">
        <v>20</v>
      </c>
      <c r="H17" s="110">
        <v>260</v>
      </c>
      <c r="I17" s="110">
        <v>10</v>
      </c>
      <c r="J17" s="110">
        <v>14</v>
      </c>
      <c r="K17" s="110">
        <v>63</v>
      </c>
      <c r="L17" s="110">
        <v>2</v>
      </c>
      <c r="M17" s="110">
        <v>28</v>
      </c>
    </row>
    <row r="18" spans="1:13" s="42" customFormat="1" ht="24">
      <c r="A18" s="91" t="s">
        <v>17</v>
      </c>
      <c r="B18" s="90" t="s">
        <v>217</v>
      </c>
      <c r="C18" s="181">
        <v>5465</v>
      </c>
      <c r="D18" s="110">
        <v>54</v>
      </c>
      <c r="E18" s="110">
        <v>85</v>
      </c>
      <c r="F18" s="110">
        <v>2460</v>
      </c>
      <c r="G18" s="110">
        <v>191</v>
      </c>
      <c r="H18" s="110">
        <v>2127</v>
      </c>
      <c r="I18" s="110">
        <v>46</v>
      </c>
      <c r="J18" s="110">
        <v>44</v>
      </c>
      <c r="K18" s="110">
        <v>395</v>
      </c>
      <c r="L18" s="110">
        <v>7</v>
      </c>
      <c r="M18" s="110">
        <v>56</v>
      </c>
    </row>
    <row r="19" spans="1:13" s="42" customFormat="1" ht="24">
      <c r="A19" s="89" t="s">
        <v>18</v>
      </c>
      <c r="B19" s="90" t="s">
        <v>218</v>
      </c>
      <c r="C19" s="181">
        <v>2885</v>
      </c>
      <c r="D19" s="110">
        <v>3</v>
      </c>
      <c r="E19" s="110">
        <v>14</v>
      </c>
      <c r="F19" s="110">
        <v>444</v>
      </c>
      <c r="G19" s="110">
        <v>133</v>
      </c>
      <c r="H19" s="110">
        <v>2037</v>
      </c>
      <c r="I19" s="110">
        <v>78</v>
      </c>
      <c r="J19" s="110">
        <v>10</v>
      </c>
      <c r="K19" s="110">
        <v>63</v>
      </c>
      <c r="L19" s="110">
        <v>6</v>
      </c>
      <c r="M19" s="110">
        <v>97</v>
      </c>
    </row>
    <row r="20" spans="1:13" s="42" customFormat="1" ht="36">
      <c r="A20" s="89" t="s">
        <v>19</v>
      </c>
      <c r="B20" s="90" t="s">
        <v>219</v>
      </c>
      <c r="C20" s="181">
        <v>24580</v>
      </c>
      <c r="D20" s="110">
        <v>127</v>
      </c>
      <c r="E20" s="110">
        <v>294</v>
      </c>
      <c r="F20" s="110">
        <v>10171</v>
      </c>
      <c r="G20" s="110">
        <v>1317</v>
      </c>
      <c r="H20" s="110">
        <v>11270</v>
      </c>
      <c r="I20" s="110">
        <v>265</v>
      </c>
      <c r="J20" s="110">
        <v>258</v>
      </c>
      <c r="K20" s="110">
        <v>628</v>
      </c>
      <c r="L20" s="110">
        <v>47</v>
      </c>
      <c r="M20" s="110">
        <v>203</v>
      </c>
    </row>
    <row r="21" spans="1:13" s="42" customFormat="1">
      <c r="A21" s="89" t="s">
        <v>220</v>
      </c>
      <c r="B21" s="90" t="s">
        <v>58</v>
      </c>
      <c r="C21" s="181">
        <v>22202</v>
      </c>
      <c r="D21" s="110">
        <v>936</v>
      </c>
      <c r="E21" s="110">
        <v>889</v>
      </c>
      <c r="F21" s="110">
        <v>13256</v>
      </c>
      <c r="G21" s="110">
        <v>1985</v>
      </c>
      <c r="H21" s="110">
        <v>2078</v>
      </c>
      <c r="I21" s="110">
        <v>149</v>
      </c>
      <c r="J21" s="110">
        <v>358</v>
      </c>
      <c r="K21" s="110">
        <v>855</v>
      </c>
      <c r="L21" s="110">
        <v>101</v>
      </c>
      <c r="M21" s="110">
        <v>1595</v>
      </c>
    </row>
    <row r="22" spans="1:13" s="42" customFormat="1" ht="24">
      <c r="A22" s="89" t="s">
        <v>221</v>
      </c>
      <c r="B22" s="90" t="s">
        <v>222</v>
      </c>
      <c r="C22" s="181">
        <v>17439</v>
      </c>
      <c r="D22" s="110">
        <v>165</v>
      </c>
      <c r="E22" s="110">
        <v>215</v>
      </c>
      <c r="F22" s="110">
        <v>4960</v>
      </c>
      <c r="G22" s="110">
        <v>1215</v>
      </c>
      <c r="H22" s="110">
        <v>8208</v>
      </c>
      <c r="I22" s="110">
        <v>218</v>
      </c>
      <c r="J22" s="110">
        <v>332</v>
      </c>
      <c r="K22" s="110">
        <v>767</v>
      </c>
      <c r="L22" s="110">
        <v>230</v>
      </c>
      <c r="M22" s="110">
        <v>1129</v>
      </c>
    </row>
    <row r="23" spans="1:13" s="42" customFormat="1" ht="24">
      <c r="A23" s="89" t="s">
        <v>223</v>
      </c>
      <c r="B23" s="90" t="s">
        <v>224</v>
      </c>
      <c r="C23" s="181">
        <v>3716</v>
      </c>
      <c r="D23" s="110">
        <v>9</v>
      </c>
      <c r="E23" s="110">
        <v>61</v>
      </c>
      <c r="F23" s="110">
        <v>618</v>
      </c>
      <c r="G23" s="110">
        <v>114</v>
      </c>
      <c r="H23" s="110">
        <v>2460</v>
      </c>
      <c r="I23" s="110">
        <v>155</v>
      </c>
      <c r="J23" s="110">
        <v>47</v>
      </c>
      <c r="K23" s="110">
        <v>163</v>
      </c>
      <c r="L23" s="110">
        <v>11</v>
      </c>
      <c r="M23" s="110">
        <v>78</v>
      </c>
    </row>
    <row r="24" spans="1:13" s="42" customFormat="1">
      <c r="A24" s="89" t="s">
        <v>225</v>
      </c>
      <c r="B24" s="90" t="s">
        <v>59</v>
      </c>
      <c r="C24" s="181">
        <v>2270</v>
      </c>
      <c r="D24" s="110">
        <v>3</v>
      </c>
      <c r="E24" s="110">
        <v>35</v>
      </c>
      <c r="F24" s="110">
        <v>630</v>
      </c>
      <c r="G24" s="110">
        <v>138</v>
      </c>
      <c r="H24" s="110">
        <v>1254</v>
      </c>
      <c r="I24" s="110">
        <v>35</v>
      </c>
      <c r="J24" s="110">
        <v>9</v>
      </c>
      <c r="K24" s="110">
        <v>106</v>
      </c>
      <c r="L24" s="110">
        <v>9</v>
      </c>
      <c r="M24" s="110">
        <v>51</v>
      </c>
    </row>
    <row r="25" spans="1:13" s="42" customFormat="1"/>
    <row r="26" spans="1:13" s="42" customFormat="1"/>
    <row r="27" spans="1:13" s="42" customFormat="1"/>
    <row r="28" spans="1:13" s="42" customFormat="1"/>
    <row r="29" spans="1:13" s="42" customFormat="1"/>
    <row r="30" spans="1:13" s="42" customFormat="1"/>
    <row r="31" spans="1:13" s="42" customFormat="1"/>
    <row r="32" spans="1:13" s="42" customFormat="1"/>
    <row r="33" s="42" customFormat="1"/>
    <row r="34" s="42" customFormat="1"/>
    <row r="35" s="42" customFormat="1"/>
    <row r="36" s="42" customFormat="1"/>
    <row r="37" s="42" customFormat="1"/>
    <row r="38" s="42" customFormat="1"/>
    <row r="39" s="42" customFormat="1"/>
    <row r="40" s="42" customFormat="1"/>
    <row r="41" s="42" customFormat="1"/>
    <row r="42" s="42" customFormat="1"/>
    <row r="43" s="42" customFormat="1"/>
    <row r="44" s="42" customFormat="1"/>
    <row r="45" s="42" customFormat="1"/>
    <row r="46" s="42" customFormat="1"/>
    <row r="47" s="42" customFormat="1"/>
    <row r="48" s="42" customFormat="1"/>
    <row r="49" s="42" customFormat="1"/>
    <row r="50" s="42" customFormat="1"/>
    <row r="51" s="42" customFormat="1"/>
    <row r="52" s="42" customFormat="1"/>
    <row r="53" s="42" customFormat="1"/>
    <row r="54" s="42" customFormat="1"/>
    <row r="55" s="42" customFormat="1"/>
    <row r="56" s="42" customFormat="1"/>
    <row r="57" s="42" customFormat="1"/>
    <row r="58" s="42" customFormat="1"/>
    <row r="59" s="42" customFormat="1"/>
    <row r="60" s="42" customFormat="1"/>
    <row r="61" s="42" customFormat="1"/>
    <row r="62" s="42" customFormat="1"/>
    <row r="63" s="42" customFormat="1"/>
    <row r="64" s="42" customFormat="1"/>
    <row r="65" s="42" customFormat="1"/>
    <row r="66" s="42" customFormat="1"/>
    <row r="67" s="42" customFormat="1"/>
    <row r="68" s="42" customFormat="1"/>
    <row r="69" s="42" customFormat="1"/>
    <row r="70" s="42" customFormat="1"/>
    <row r="71" s="42" customFormat="1"/>
    <row r="72" s="42" customFormat="1"/>
    <row r="73" s="42" customFormat="1"/>
    <row r="74" s="42" customFormat="1"/>
    <row r="75" s="42" customFormat="1"/>
    <row r="76" s="42" customFormat="1"/>
    <row r="77" s="42" customFormat="1"/>
    <row r="78" s="42" customFormat="1"/>
    <row r="79" s="42" customFormat="1"/>
    <row r="80" s="42" customFormat="1"/>
    <row r="81" s="42" customFormat="1"/>
    <row r="82" s="42" customFormat="1"/>
    <row r="83" s="42" customFormat="1"/>
    <row r="84" s="42" customFormat="1"/>
    <row r="85" s="42" customFormat="1"/>
    <row r="86" s="42" customFormat="1"/>
    <row r="87" s="42" customFormat="1"/>
    <row r="88" s="42" customFormat="1"/>
    <row r="89" s="42" customFormat="1"/>
    <row r="90" s="42" customFormat="1"/>
    <row r="91" s="42" customFormat="1"/>
    <row r="92" s="42" customFormat="1"/>
    <row r="93" s="42" customFormat="1"/>
    <row r="94" s="42" customFormat="1"/>
    <row r="95" s="42" customFormat="1"/>
    <row r="96" s="42" customFormat="1"/>
    <row r="97" s="42" customFormat="1"/>
    <row r="98" s="42" customFormat="1"/>
    <row r="99" s="42" customFormat="1"/>
    <row r="100" s="42" customFormat="1"/>
    <row r="101" s="42" customFormat="1"/>
    <row r="102" s="42" customFormat="1"/>
    <row r="103" s="42" customFormat="1"/>
    <row r="104" s="42" customFormat="1"/>
    <row r="105" s="42" customFormat="1"/>
    <row r="106" s="42" customFormat="1"/>
    <row r="107" s="42" customFormat="1"/>
    <row r="108" s="42" customFormat="1"/>
    <row r="109" s="42" customFormat="1"/>
    <row r="110" s="42" customFormat="1"/>
    <row r="111" s="42" customFormat="1"/>
    <row r="112" s="42" customFormat="1"/>
    <row r="113" s="42" customFormat="1"/>
    <row r="114" s="42" customFormat="1"/>
    <row r="115" s="42" customFormat="1"/>
    <row r="116" s="42" customFormat="1"/>
    <row r="117" s="42" customFormat="1"/>
    <row r="118" s="42" customFormat="1"/>
    <row r="119" s="42" customFormat="1"/>
    <row r="120" s="42" customFormat="1"/>
    <row r="121" s="42" customFormat="1"/>
    <row r="122" s="42" customFormat="1"/>
    <row r="123" s="42" customFormat="1"/>
    <row r="124" s="42" customFormat="1"/>
    <row r="125" s="42" customFormat="1"/>
    <row r="126" s="42" customFormat="1"/>
    <row r="127" s="42" customFormat="1"/>
    <row r="128" s="42" customFormat="1"/>
    <row r="129" s="42" customFormat="1"/>
    <row r="130" s="42" customFormat="1"/>
    <row r="131" s="42" customFormat="1"/>
    <row r="132" s="42" customFormat="1"/>
    <row r="133" s="42" customFormat="1"/>
    <row r="134" s="42" customFormat="1"/>
    <row r="135" s="42" customFormat="1"/>
    <row r="136" s="42" customFormat="1"/>
    <row r="137" s="42" customFormat="1"/>
    <row r="138" s="42" customFormat="1"/>
    <row r="139" s="42" customFormat="1"/>
    <row r="140" s="42" customFormat="1"/>
    <row r="141" s="42" customFormat="1"/>
    <row r="142" s="42" customFormat="1"/>
    <row r="143" s="42" customFormat="1"/>
    <row r="144" s="42" customFormat="1"/>
    <row r="145" s="42" customFormat="1"/>
    <row r="146" s="42" customFormat="1"/>
    <row r="147" s="42" customFormat="1"/>
    <row r="148" s="42" customFormat="1"/>
    <row r="149" s="42" customFormat="1"/>
    <row r="150" s="42" customFormat="1"/>
    <row r="151" s="42" customFormat="1"/>
    <row r="152" s="42" customFormat="1"/>
    <row r="153" s="42" customFormat="1"/>
    <row r="154" s="42" customFormat="1"/>
    <row r="155" s="42" customFormat="1"/>
    <row r="156" s="42" customFormat="1"/>
    <row r="157" s="42" customFormat="1"/>
    <row r="158" s="42" customFormat="1"/>
    <row r="159" s="42" customFormat="1"/>
    <row r="160" s="42" customFormat="1"/>
    <row r="161" s="42" customFormat="1"/>
    <row r="162" s="42" customFormat="1"/>
    <row r="163" s="42" customFormat="1"/>
    <row r="164" s="42" customFormat="1"/>
    <row r="165" s="42" customFormat="1"/>
    <row r="166" s="42" customFormat="1"/>
    <row r="167" s="42" customFormat="1"/>
    <row r="168" s="42" customFormat="1"/>
    <row r="169" s="42" customFormat="1"/>
    <row r="170" s="42" customFormat="1"/>
    <row r="171" s="42" customFormat="1"/>
    <row r="172" s="42" customFormat="1"/>
    <row r="173" s="42" customFormat="1"/>
    <row r="174" s="42" customFormat="1"/>
    <row r="175" s="42" customFormat="1"/>
    <row r="176" s="42" customFormat="1"/>
    <row r="177" s="42" customFormat="1"/>
    <row r="178" s="42" customFormat="1"/>
    <row r="179" s="42" customFormat="1"/>
    <row r="180" s="42" customFormat="1"/>
    <row r="181" s="42" customFormat="1"/>
    <row r="182" s="42" customFormat="1"/>
    <row r="183" s="42" customFormat="1"/>
    <row r="184" s="42" customFormat="1"/>
    <row r="185" s="42" customFormat="1"/>
    <row r="186" s="42" customFormat="1"/>
    <row r="187" s="42" customFormat="1"/>
    <row r="188" s="42" customFormat="1"/>
    <row r="189" s="42" customFormat="1"/>
    <row r="190" s="42" customFormat="1"/>
    <row r="191" s="42" customFormat="1"/>
    <row r="192" s="42" customFormat="1"/>
    <row r="193" s="42" customFormat="1"/>
    <row r="194" s="42" customFormat="1"/>
    <row r="195" s="42" customFormat="1"/>
    <row r="196" s="42" customFormat="1"/>
    <row r="197" s="42" customFormat="1"/>
    <row r="198" s="42" customFormat="1"/>
    <row r="199" s="42" customFormat="1"/>
    <row r="200" s="42" customFormat="1"/>
    <row r="201" s="42" customFormat="1"/>
    <row r="202" s="42" customFormat="1"/>
    <row r="203" s="42" customFormat="1"/>
    <row r="204" s="42" customFormat="1"/>
    <row r="205" s="42" customFormat="1"/>
    <row r="206" s="42" customFormat="1"/>
    <row r="207" s="42" customFormat="1"/>
    <row r="208" s="42" customFormat="1"/>
    <row r="209" s="42" customFormat="1"/>
    <row r="210" s="42" customFormat="1"/>
    <row r="211" s="42" customFormat="1"/>
    <row r="212" s="42" customFormat="1"/>
    <row r="213" s="42" customFormat="1"/>
    <row r="214" s="42" customFormat="1"/>
    <row r="215" s="42" customFormat="1"/>
    <row r="216" s="42" customFormat="1"/>
    <row r="217" s="42" customFormat="1"/>
    <row r="218" s="42" customFormat="1"/>
    <row r="219" s="42" customFormat="1"/>
    <row r="220" s="42" customFormat="1"/>
    <row r="221" s="42" customFormat="1"/>
    <row r="222" s="42" customFormat="1"/>
    <row r="223" s="42" customFormat="1"/>
    <row r="224" s="42" customFormat="1"/>
    <row r="225" s="42" customFormat="1"/>
    <row r="226" s="42" customFormat="1"/>
    <row r="227" s="42" customFormat="1"/>
    <row r="228" s="42" customFormat="1"/>
    <row r="229" s="42" customFormat="1"/>
    <row r="230" s="42" customFormat="1"/>
    <row r="231" s="42" customFormat="1"/>
    <row r="232" s="42" customFormat="1"/>
    <row r="233" s="42" customFormat="1"/>
    <row r="234" s="42" customFormat="1"/>
    <row r="235" s="42" customFormat="1"/>
    <row r="236" s="42" customFormat="1"/>
    <row r="237" s="42" customFormat="1"/>
    <row r="238" s="42" customFormat="1"/>
    <row r="239" s="42" customFormat="1"/>
    <row r="240" s="42" customFormat="1"/>
    <row r="241" s="42" customFormat="1"/>
    <row r="242" s="42" customFormat="1"/>
    <row r="243" s="42" customFormat="1"/>
    <row r="244" s="42" customFormat="1"/>
    <row r="245" s="42" customFormat="1"/>
    <row r="246" s="42" customFormat="1"/>
    <row r="247" s="42" customFormat="1"/>
    <row r="248" s="42" customFormat="1"/>
    <row r="249" s="42" customFormat="1"/>
    <row r="250" s="42" customFormat="1"/>
    <row r="251" s="42" customFormat="1"/>
    <row r="252" s="42" customFormat="1"/>
    <row r="253" s="42" customFormat="1"/>
    <row r="254" s="42" customFormat="1"/>
    <row r="255" s="42" customFormat="1"/>
    <row r="256" s="42" customFormat="1"/>
    <row r="257" s="42" customFormat="1"/>
    <row r="258" s="42" customFormat="1"/>
    <row r="259" s="42" customFormat="1"/>
    <row r="260" s="42" customFormat="1"/>
    <row r="261" s="42" customFormat="1"/>
    <row r="262" s="42" customFormat="1"/>
    <row r="263" s="42" customFormat="1"/>
    <row r="264" s="42" customFormat="1"/>
    <row r="265" s="42" customFormat="1"/>
    <row r="266" s="42" customFormat="1"/>
    <row r="267" s="42" customFormat="1"/>
    <row r="268" s="42" customFormat="1"/>
    <row r="269" s="42" customFormat="1"/>
    <row r="270" s="42" customFormat="1"/>
    <row r="271" s="42" customFormat="1"/>
    <row r="272" s="42" customFormat="1"/>
    <row r="273" s="42" customFormat="1"/>
    <row r="274" s="42" customFormat="1"/>
    <row r="275" s="42" customFormat="1"/>
    <row r="276" s="42" customFormat="1"/>
    <row r="277" s="42" customFormat="1"/>
    <row r="278" s="42" customFormat="1"/>
    <row r="279" s="42" customFormat="1"/>
    <row r="280" s="42" customFormat="1"/>
    <row r="281" s="42" customFormat="1"/>
    <row r="282" s="42" customFormat="1"/>
    <row r="283" s="42" customFormat="1"/>
    <row r="284" s="42" customFormat="1"/>
    <row r="285" s="42" customFormat="1"/>
    <row r="286" s="42" customFormat="1"/>
    <row r="287" s="42" customFormat="1"/>
    <row r="288" s="42" customFormat="1"/>
    <row r="289" s="42" customFormat="1"/>
    <row r="290" s="42" customFormat="1"/>
    <row r="291" s="42" customFormat="1"/>
    <row r="292" s="42" customFormat="1"/>
    <row r="293" s="42" customFormat="1"/>
    <row r="294" s="42" customFormat="1"/>
    <row r="295" s="42" customFormat="1"/>
    <row r="296" s="42" customFormat="1"/>
    <row r="297" s="42" customFormat="1"/>
    <row r="298" s="42" customFormat="1"/>
    <row r="299" s="42" customFormat="1"/>
    <row r="300" s="42" customFormat="1"/>
    <row r="301" s="42" customFormat="1"/>
    <row r="302" s="42" customFormat="1"/>
    <row r="303" s="42" customFormat="1"/>
    <row r="304" s="42" customFormat="1"/>
    <row r="305" s="42" customFormat="1"/>
    <row r="306" s="42" customFormat="1"/>
    <row r="307" s="42" customFormat="1"/>
    <row r="308" s="42" customFormat="1"/>
    <row r="309" s="42" customFormat="1"/>
    <row r="310" s="42" customFormat="1"/>
    <row r="311" s="42" customFormat="1"/>
    <row r="312" s="42" customFormat="1"/>
    <row r="313" s="42" customFormat="1"/>
    <row r="314" s="42" customFormat="1"/>
    <row r="315" s="42" customFormat="1"/>
    <row r="316" s="42" customFormat="1"/>
    <row r="317" s="42" customFormat="1"/>
    <row r="318" s="42" customFormat="1"/>
    <row r="319" s="42" customFormat="1"/>
    <row r="320" s="42" customFormat="1"/>
    <row r="321" s="42" customFormat="1"/>
    <row r="322" s="42" customFormat="1"/>
    <row r="323" s="42" customFormat="1"/>
    <row r="324" s="42" customFormat="1"/>
    <row r="325" s="42" customFormat="1"/>
    <row r="326" s="42" customFormat="1"/>
    <row r="327" s="42" customFormat="1"/>
    <row r="328" s="42" customFormat="1"/>
    <row r="329" s="42" customFormat="1"/>
    <row r="330" s="42" customFormat="1"/>
    <row r="331" s="42" customFormat="1"/>
    <row r="332" s="42" customFormat="1"/>
    <row r="333" s="42" customFormat="1"/>
    <row r="334" s="42" customFormat="1"/>
    <row r="335" s="42" customFormat="1"/>
    <row r="336" s="42" customFormat="1"/>
    <row r="337" s="42" customFormat="1"/>
    <row r="338" s="42" customFormat="1"/>
    <row r="339" s="42" customFormat="1"/>
    <row r="340" s="42" customFormat="1"/>
    <row r="341" s="42" customFormat="1"/>
    <row r="342" s="42" customFormat="1"/>
    <row r="343" s="42" customFormat="1"/>
    <row r="344" s="42" customFormat="1"/>
    <row r="345" s="42" customFormat="1"/>
    <row r="346" s="42" customFormat="1"/>
    <row r="347" s="42" customFormat="1"/>
    <row r="348" s="42" customFormat="1"/>
    <row r="349" s="42" customFormat="1"/>
    <row r="350" s="42" customFormat="1"/>
    <row r="351" s="42" customFormat="1"/>
    <row r="352" s="42" customFormat="1"/>
    <row r="353" s="42" customFormat="1"/>
    <row r="354" s="42" customFormat="1"/>
    <row r="355" s="42" customFormat="1"/>
    <row r="356" s="42" customFormat="1"/>
    <row r="357" s="42" customFormat="1"/>
    <row r="358" s="42" customFormat="1"/>
    <row r="359" s="42" customFormat="1"/>
    <row r="360" s="42" customFormat="1"/>
    <row r="361" s="42" customFormat="1"/>
    <row r="362" s="42" customFormat="1"/>
    <row r="363" s="42" customFormat="1"/>
    <row r="364" s="42" customFormat="1"/>
    <row r="365" s="42" customFormat="1"/>
    <row r="366" s="42" customFormat="1"/>
    <row r="367" s="42" customFormat="1"/>
    <row r="368" s="42" customFormat="1"/>
    <row r="369" s="42" customFormat="1"/>
    <row r="370" s="42" customFormat="1"/>
    <row r="371" s="42" customFormat="1"/>
    <row r="372" s="42" customFormat="1"/>
    <row r="373" s="42" customFormat="1"/>
    <row r="374" s="42" customFormat="1"/>
  </sheetData>
  <customSheetViews>
    <customSheetView guid="{43B0E77A-7140-4B0A-956C-279AC6E9C665}" scale="130" topLeftCell="A4">
      <selection activeCell="E18" sqref="E18"/>
      <pageMargins left="0.45866141700000002" right="0.45866141700000002" top="0.74803149606299202" bottom="0.74803149606299202" header="0.31496062992126" footer="0.31496062992126"/>
      <pageSetup paperSize="9" orientation="landscape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 showPageBreaks="1">
      <selection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&amp;L&amp;"Arial,Regular"&amp;8Statistički godišnjak Republike Srpske 2011&amp;C&amp;"Arial,Regular"&amp;8Str. &amp;P od &amp;N</oddFooter>
      </headerFooter>
    </customSheetView>
    <customSheetView guid="{EC2CF722-5658-4477-B21E-7DB112A6A431}" scale="130">
      <selection activeCell="M2" sqref="M2"/>
      <pageMargins left="0.45866141700000002" right="0.45866141700000002" top="0.74803149606299202" bottom="0.74803149606299202" header="0.31496062992126" footer="0.31496062992126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>
      <selection activeCell="C5" sqref="C5:M20"/>
      <pageMargins left="0.45866141700000002" right="0.45866141700000002" top="0.74803149606299202" bottom="0.74803149606299202" header="0.31496062992126" footer="0.31496062992126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selection activeCell="M2" sqref="M2"/>
      <pageMargins left="0.45866141700000002" right="0.45866141700000002" top="0.74803149606299202" bottom="0.74803149606299202" header="0.31496062992126" footer="0.31496062992126"/>
      <pageSetup paperSize="9" orientation="landscape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 showPageBreaks="1" topLeftCell="A4">
      <selection activeCell="E18" sqref="E18"/>
      <pageMargins left="0.45866141700000002" right="0.45866141700000002" top="0.74803149606299202" bottom="0.74803149606299202" header="0.31496062992126" footer="0.31496062992126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selection activeCell="E5" sqref="E5"/>
      <pageMargins left="0.45866141700000002" right="0.45866141700000002" top="0.74803149606299202" bottom="0.74803149606299202" header="0.31496062992126" footer="0.31496062992126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selection activeCell="C5" sqref="C5"/>
      <pageMargins left="0.45866141700000002" right="0.45866141700000002" top="0.74803149606299202" bottom="0.74803149606299202" header="0.31496062992126" footer="0.31496062992126"/>
      <pageSetup paperSize="9" orientation="landscape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D0AE1DAB-0CCE-460E-9082-140EE9525752}" scale="130" showPageBreaks="1">
      <selection activeCell="C5" sqref="C5"/>
      <pageMargins left="0.45866141700000002" right="0.45866141700000002" top="0.74803149606299202" bottom="0.74803149606299202" header="0.31496062992126" footer="0.31496062992126"/>
      <pageSetup paperSize="9" orientation="landscape" r:id="rId10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A4D8C129-422B-4AD1-BAD9-5AAFC7306F06}" scale="130">
      <selection activeCell="C5" sqref="C5:M24"/>
      <pageMargins left="0.45866141700000002" right="0.45866141700000002" top="0.74803149606299202" bottom="0.74803149606299202" header="0.31496062992126" footer="0.31496062992126"/>
      <pageSetup paperSize="9" orientation="landscape" r:id="rId1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mergeCells count="4">
    <mergeCell ref="A5:B5"/>
    <mergeCell ref="A3:B4"/>
    <mergeCell ref="C3:C4"/>
    <mergeCell ref="D3:M3"/>
  </mergeCells>
  <phoneticPr fontId="19" type="noConversion"/>
  <hyperlinks>
    <hyperlink ref="M2" location="'Lista tabela'!A1" display="Lista tabela"/>
  </hyperlinks>
  <pageMargins left="0.45866141700000002" right="0.45866141700000002" top="0.74803149606299202" bottom="0.74803149606299202" header="0.31496062992126" footer="0.31496062992126"/>
  <pageSetup paperSize="9" orientation="landscape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5</vt:i4>
      </vt:variant>
    </vt:vector>
  </HeadingPairs>
  <TitlesOfParts>
    <vt:vector size="31" baseType="lpstr">
      <vt:lpstr>Lista tabela</vt:lpstr>
      <vt:lpstr>6.1.LAT</vt:lpstr>
      <vt:lpstr>6.2.LAT</vt:lpstr>
      <vt:lpstr>6.3.LAT</vt:lpstr>
      <vt:lpstr>6.4.LAT</vt:lpstr>
      <vt:lpstr>6.5.LAT</vt:lpstr>
      <vt:lpstr>6.6.LAT</vt:lpstr>
      <vt:lpstr>6.7.LAT</vt:lpstr>
      <vt:lpstr>6.8.LAT</vt:lpstr>
      <vt:lpstr>6.9.LAT</vt:lpstr>
      <vt:lpstr>6.10.LAT</vt:lpstr>
      <vt:lpstr>6.11.LAT</vt:lpstr>
      <vt:lpstr>6.12.LAT</vt:lpstr>
      <vt:lpstr>6.13.LAT</vt:lpstr>
      <vt:lpstr>6.14.LAT</vt:lpstr>
      <vt:lpstr>6.15.LAT</vt:lpstr>
      <vt:lpstr>6.16.LAT</vt:lpstr>
      <vt:lpstr>6.17.LAT</vt:lpstr>
      <vt:lpstr>6.18.LAT</vt:lpstr>
      <vt:lpstr>6.19.LAT</vt:lpstr>
      <vt:lpstr>6.20.LAT</vt:lpstr>
      <vt:lpstr>6.21.LAT</vt:lpstr>
      <vt:lpstr>6.22.LAT</vt:lpstr>
      <vt:lpstr>6.23.LAT</vt:lpstr>
      <vt:lpstr>6.24.LAT</vt:lpstr>
      <vt:lpstr>6.25.LAT</vt:lpstr>
      <vt:lpstr>Lista_tabela</vt:lpstr>
      <vt:lpstr>'6.6.LAT'!Print_Area</vt:lpstr>
      <vt:lpstr>'6.24.LAT'!Print_Titles</vt:lpstr>
      <vt:lpstr>'6.6.LAT'!Print_Titles</vt:lpstr>
      <vt:lpstr>'6.8.LAT'!Print_Titles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2018-11-29T15:38:10Z</cp:lastPrinted>
  <dcterms:created xsi:type="dcterms:W3CDTF">2011-02-07T12:00:47Z</dcterms:created>
  <dcterms:modified xsi:type="dcterms:W3CDTF">2018-11-29T15:38:29Z</dcterms:modified>
</cp:coreProperties>
</file>