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-15" yWindow="-15" windowWidth="15480" windowHeight="603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</definedNames>
  <calcPr calcId="162913"/>
  <customWorkbookViews>
    <customWorkbookView name="RZS RS - Personal View" guid="{A5D72A4F-90CC-4ABC-AD25-8671BF80C47C}" mergeInterval="0" personalView="1" maximized="1" xWindow="-8" yWindow="-8" windowWidth="1936" windowHeight="1056" tabRatio="817" activeSheetId="3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RSIS - Personal View" guid="{8C9C09BE-5A7D-456F-BD47-13ED8828EE29}" mergeInterval="0" personalView="1" maximized="1" xWindow="1" yWindow="1" windowWidth="1872" windowHeight="815" tabRatio="81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<sst xmlns="http://schemas.openxmlformats.org/spreadsheetml/2006/main" count="478" uniqueCount="92">
  <si>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</si>
  <si>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</si>
  <si>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</si>
  <si>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</si>
  <si>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</si>
  <si>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</si>
  <si>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</si>
  <si>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</si>
  <si>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</si>
  <si>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</si>
  <si>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</si>
  <si>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</si>
  <si>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</si>
  <si>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</si>
  <si>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</si>
  <si>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</si>
  <si>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</si>
  <si>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</si>
  <si>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</si>
  <si>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</si>
  <si>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</si>
  <si>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</si>
  <si>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</si>
  <si>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</si>
  <si>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</si>
  <si>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</si>
  <si>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</si>
  <si>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</si>
  <si>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</si>
  <si>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</si>
  <si>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</si>
  <si>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</si>
  <si>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</si>
  <si>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</si>
  <si>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</si>
  <si>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</si>
  <si>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</si>
  <si>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</si>
  <si>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</si>
  <si>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</si>
  <si>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</si>
  <si>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</si>
  <si>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</si>
  <si>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</si>
  <si>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</si>
  <si>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</si>
  <si>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</si>
  <si>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</si>
  <si>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</si>
  <si>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</si>
  <si>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</si>
  <si>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</si>
  <si>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</si>
  <si>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</si>
  <si>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</si>
  <si>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</si>
  <si>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</si>
  <si>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</si>
  <si>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</si>
  <si>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</si>
  <si>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</si>
  <si>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</si>
  <si>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</si>
  <si>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</si>
  <si>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</si>
  <si>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</si>
  <si>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</si>
  <si>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</si>
  <si>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</si>
  <si>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</si>
  <si>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</si>
  <si>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</si>
  <si>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</si>
  <si>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</si>
  <si>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</si>
  <si>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</si>
  <si>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</si>
  <si>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</si>
  <si>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Извор: Агенција за посредничке, информатичке и финансијске услуге</t>
    </r>
  </si>
  <si>
    <t>Извор: Агенција за посредничке, информатичке и финансијске услуге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</si>
  <si>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</si>
  <si>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</si>
  <si>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</si>
  <si>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</si>
  <si>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r>
      <t>2016</t>
    </r>
    <r>
      <rPr>
        <vertAlign val="superscript"/>
        <sz val="9"/>
        <color indexed="8"/>
        <rFont val="Arial"/>
        <family val="2"/>
      </rPr>
      <t>1)</t>
    </r>
  </si>
  <si>
    <t>Облик организовања</t>
  </si>
  <si>
    <t>Облик својине</t>
  </si>
  <si>
    <t>Поријекло капитала</t>
  </si>
  <si>
    <r>
      <t>2017</t>
    </r>
    <r>
      <rPr>
        <vertAlign val="superscript"/>
        <sz val="9"/>
        <color indexed="8"/>
        <rFont val="Arial"/>
        <family val="2"/>
      </rPr>
      <t>1)</t>
    </r>
  </si>
  <si>
    <t>4.2. Број пословних субјеката према облику организовања и подручјима КД – стање 31. децембар 2017.</t>
  </si>
  <si>
    <t>4.3. Број пословних субјеката према облику својине и подручјима КД – стање 31. децембар 2017.</t>
  </si>
  <si>
    <t>4.4. Број пословних субјеката према поријеклу капитала и подручјима КД – стање 31. децембар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</si>
</sst>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Alignment="1">
      <alignment horizontal="right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6" sqref="A6"/>
    </sheetView>
  </sheetViews>
  <sheetFormatPr defaultRowHeight="14.25" x14ac:dyDescent="0.2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 x14ac:dyDescent="0.25">
      <c r="A1" s="7" t="s">
        <v>74</v>
      </c>
    </row>
    <row r="2" spans="1:1" ht="21.75" customHeight="1" x14ac:dyDescent="0.2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8" t="str">
        <f>'4.2.'!A1</f>
        <v>4.2. Број пословних субјеката према облику организовања и подручјима КД – стање 31. децембар 2017.</v>
      </c>
    </row>
    <row r="4" spans="1:1" ht="21.75" customHeight="1" x14ac:dyDescent="0.2">
      <c r="A4" s="8" t="str">
        <f>'4.3.'!A1</f>
        <v>4.3. Број пословних субјеката према облику својине и подручјима КД – стање 31. децембар 2017.</v>
      </c>
    </row>
    <row r="5" spans="1:1" ht="21.75" customHeight="1" x14ac:dyDescent="0.2">
      <c r="A5" s="8" t="str">
        <f>'4.4.'!A1</f>
        <v>4.4. Број пословних субјеката према поријеклу капитала и подручјима КД – стање 31. децембар 2017.</v>
      </c>
    </row>
    <row r="6" spans="1:1" ht="21.75" customHeight="1" x14ac:dyDescent="0.2">
      <c r="A6" s="8"/>
    </row>
    <row r="7" spans="1:1" ht="21.75" customHeight="1" x14ac:dyDescent="0.2">
      <c r="A7" s="8"/>
    </row>
    <row r="8" spans="1:1" ht="21.75" customHeight="1" x14ac:dyDescent="0.2">
      <c r="A8" s="8"/>
    </row>
    <row r="9" spans="1:1" ht="21.75" customHeight="1" x14ac:dyDescent="0.2">
      <c r="A9" s="8"/>
    </row>
    <row r="10" spans="1:1" ht="21.75" customHeight="1" x14ac:dyDescent="0.2">
      <c r="A10" s="8"/>
    </row>
    <row r="11" spans="1:1" ht="21.75" customHeight="1" x14ac:dyDescent="0.2">
      <c r="A11" s="8"/>
    </row>
    <row r="12" spans="1:1" ht="21.75" customHeight="1" x14ac:dyDescent="0.2">
      <c r="A12" s="8"/>
    </row>
    <row r="13" spans="1:1" ht="21.75" customHeight="1" x14ac:dyDescent="0.2">
      <c r="A13" s="8"/>
    </row>
    <row r="21" spans="1:1" ht="25.5" x14ac:dyDescent="0.35">
      <c r="A21" s="10"/>
    </row>
  </sheetData>
  <customSheetViews>
    <customSheetView guid="{A5D72A4F-90CC-4ABC-AD25-8671BF80C47C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10" workbookViewId="0"/>
  </sheetViews>
  <sheetFormatPr defaultRowHeight="12" x14ac:dyDescent="0.2"/>
  <cols>
    <col min="1" max="1" width="4.28515625" style="2" customWidth="1"/>
    <col min="2" max="2" width="52.42578125" style="2" customWidth="1"/>
    <col min="3" max="5" width="8.42578125" style="3" customWidth="1"/>
    <col min="6" max="6" width="8.42578125" style="2" customWidth="1"/>
    <col min="7" max="8" width="8.42578125" style="3" customWidth="1"/>
    <col min="9" max="9" width="8.42578125" style="2" customWidth="1"/>
    <col min="10" max="16384" width="9.140625" style="2"/>
  </cols>
  <sheetData>
    <row r="1" spans="1:9" ht="15.75" customHeight="1" x14ac:dyDescent="0.2">
      <c r="A1" s="1" t="s">
        <v>72</v>
      </c>
    </row>
    <row r="2" spans="1:9" ht="12.75" thickBot="1" x14ac:dyDescent="0.25">
      <c r="A2" s="4"/>
      <c r="I2" s="22" t="s">
        <v>51</v>
      </c>
    </row>
    <row r="3" spans="1:9" s="6" customFormat="1" ht="22.5" customHeight="1" thickTop="1" x14ac:dyDescent="0.25">
      <c r="A3" s="47" t="s">
        <v>73</v>
      </c>
      <c r="B3" s="48"/>
      <c r="C3" s="9">
        <v>2011</v>
      </c>
      <c r="D3" s="9">
        <v>2012</v>
      </c>
      <c r="E3" s="9" t="s">
        <v>75</v>
      </c>
      <c r="F3" s="9" t="s">
        <v>77</v>
      </c>
      <c r="G3" s="9" t="s">
        <v>80</v>
      </c>
      <c r="H3" s="9" t="s">
        <v>84</v>
      </c>
      <c r="I3" s="16" t="s">
        <v>88</v>
      </c>
    </row>
    <row r="4" spans="1:9" x14ac:dyDescent="0.2">
      <c r="A4" s="49" t="s">
        <v>1</v>
      </c>
      <c r="B4" s="50"/>
      <c r="C4" s="23">
        <v>25173</v>
      </c>
      <c r="D4" s="23">
        <v>26233</v>
      </c>
      <c r="E4" s="23">
        <v>27207</v>
      </c>
      <c r="F4" s="23">
        <v>28348</v>
      </c>
      <c r="G4" s="23">
        <v>29140</v>
      </c>
      <c r="H4" s="23">
        <v>30275</v>
      </c>
      <c r="I4" s="23">
        <v>31286</v>
      </c>
    </row>
    <row r="5" spans="1:9" x14ac:dyDescent="0.2">
      <c r="A5" s="12"/>
      <c r="B5" s="13"/>
      <c r="C5" s="23"/>
      <c r="D5" s="23"/>
      <c r="E5" s="23"/>
      <c r="F5" s="23"/>
      <c r="G5" s="23"/>
      <c r="H5" s="2"/>
    </row>
    <row r="6" spans="1:9" x14ac:dyDescent="0.2">
      <c r="A6" s="14" t="s">
        <v>21</v>
      </c>
      <c r="B6" s="15" t="s">
        <v>52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  <c r="I6" s="44">
        <v>1144</v>
      </c>
    </row>
    <row r="7" spans="1:9" x14ac:dyDescent="0.2">
      <c r="A7" s="11" t="s">
        <v>2</v>
      </c>
      <c r="B7" s="15" t="s">
        <v>4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  <c r="I7" s="44">
        <v>185</v>
      </c>
    </row>
    <row r="8" spans="1:9" x14ac:dyDescent="0.2">
      <c r="A8" s="11" t="s">
        <v>3</v>
      </c>
      <c r="B8" s="15" t="s">
        <v>6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  <c r="I8" s="44">
        <v>4187</v>
      </c>
    </row>
    <row r="9" spans="1:9" ht="24" x14ac:dyDescent="0.2">
      <c r="A9" s="11" t="s">
        <v>5</v>
      </c>
      <c r="B9" s="15" t="s">
        <v>53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  <c r="I9" s="44">
        <v>200</v>
      </c>
    </row>
    <row r="10" spans="1:9" ht="24" x14ac:dyDescent="0.2">
      <c r="A10" s="14" t="s">
        <v>7</v>
      </c>
      <c r="B10" s="15" t="s">
        <v>54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  <c r="I10" s="44">
        <v>248</v>
      </c>
    </row>
    <row r="11" spans="1:9" x14ac:dyDescent="0.2">
      <c r="A11" s="11" t="s">
        <v>8</v>
      </c>
      <c r="B11" s="15" t="s">
        <v>9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  <c r="I11" s="44">
        <v>1696</v>
      </c>
    </row>
    <row r="12" spans="1:9" ht="24" x14ac:dyDescent="0.2">
      <c r="A12" s="14" t="s">
        <v>10</v>
      </c>
      <c r="B12" s="15" t="s">
        <v>70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  <c r="I12" s="44">
        <v>9029</v>
      </c>
    </row>
    <row r="13" spans="1:9" x14ac:dyDescent="0.2">
      <c r="A13" s="11" t="s">
        <v>11</v>
      </c>
      <c r="B13" s="15" t="s">
        <v>55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  <c r="I13" s="44">
        <v>1461</v>
      </c>
    </row>
    <row r="14" spans="1:9" ht="24" x14ac:dyDescent="0.2">
      <c r="A14" s="14" t="s">
        <v>12</v>
      </c>
      <c r="B14" s="15" t="s">
        <v>71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  <c r="I14" s="44">
        <v>425</v>
      </c>
    </row>
    <row r="15" spans="1:9" x14ac:dyDescent="0.2">
      <c r="A15" s="11" t="s">
        <v>13</v>
      </c>
      <c r="B15" s="15" t="s">
        <v>56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  <c r="I15" s="44">
        <v>644</v>
      </c>
    </row>
    <row r="16" spans="1:9" x14ac:dyDescent="0.2">
      <c r="A16" s="14" t="s">
        <v>14</v>
      </c>
      <c r="B16" s="15" t="s">
        <v>57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  <c r="I16" s="44">
        <v>196</v>
      </c>
    </row>
    <row r="17" spans="1:9" x14ac:dyDescent="0.2">
      <c r="A17" s="14" t="s">
        <v>15</v>
      </c>
      <c r="B17" s="15" t="s">
        <v>58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  <c r="I17" s="44">
        <v>192</v>
      </c>
    </row>
    <row r="18" spans="1:9" x14ac:dyDescent="0.2">
      <c r="A18" s="11" t="s">
        <v>16</v>
      </c>
      <c r="B18" s="15" t="s">
        <v>59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  <c r="I18" s="44">
        <v>1570</v>
      </c>
    </row>
    <row r="19" spans="1:9" x14ac:dyDescent="0.2">
      <c r="A19" s="14" t="s">
        <v>18</v>
      </c>
      <c r="B19" s="15" t="s">
        <v>60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  <c r="I19" s="44">
        <v>423</v>
      </c>
    </row>
    <row r="20" spans="1:9" x14ac:dyDescent="0.2">
      <c r="A20" s="14" t="s">
        <v>19</v>
      </c>
      <c r="B20" s="15" t="s">
        <v>61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  <c r="I20" s="44">
        <v>349</v>
      </c>
    </row>
    <row r="21" spans="1:9" x14ac:dyDescent="0.2">
      <c r="A21" s="14" t="s">
        <v>62</v>
      </c>
      <c r="B21" s="15" t="s">
        <v>17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  <c r="I21" s="44">
        <v>636</v>
      </c>
    </row>
    <row r="22" spans="1:9" x14ac:dyDescent="0.2">
      <c r="A22" s="14" t="s">
        <v>20</v>
      </c>
      <c r="B22" s="15" t="s">
        <v>63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  <c r="I22" s="44">
        <v>789</v>
      </c>
    </row>
    <row r="23" spans="1:9" x14ac:dyDescent="0.2">
      <c r="A23" s="14" t="s">
        <v>64</v>
      </c>
      <c r="B23" s="15" t="s">
        <v>65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  <c r="I23" s="44">
        <v>2318</v>
      </c>
    </row>
    <row r="24" spans="1:9" x14ac:dyDescent="0.2">
      <c r="A24" s="14" t="s">
        <v>66</v>
      </c>
      <c r="B24" s="15" t="s">
        <v>67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  <c r="I24" s="44">
        <v>5591</v>
      </c>
    </row>
    <row r="25" spans="1:9" s="32" customFormat="1" ht="36" x14ac:dyDescent="0.2">
      <c r="A25" s="35" t="s">
        <v>81</v>
      </c>
      <c r="B25" s="36" t="s">
        <v>82</v>
      </c>
      <c r="C25" s="26" t="s">
        <v>83</v>
      </c>
      <c r="D25" s="26" t="s">
        <v>83</v>
      </c>
      <c r="E25" s="26" t="s">
        <v>83</v>
      </c>
      <c r="F25" s="26" t="s">
        <v>83</v>
      </c>
      <c r="G25" s="26">
        <v>2</v>
      </c>
      <c r="H25" s="23">
        <v>2</v>
      </c>
      <c r="I25" s="44">
        <v>2</v>
      </c>
    </row>
    <row r="26" spans="1:9" x14ac:dyDescent="0.2">
      <c r="A26" s="14" t="s">
        <v>68</v>
      </c>
      <c r="B26" s="15" t="s">
        <v>69</v>
      </c>
      <c r="C26" s="23">
        <v>1</v>
      </c>
      <c r="D26" s="23">
        <v>1</v>
      </c>
      <c r="E26" s="23">
        <v>1</v>
      </c>
      <c r="F26" s="23">
        <v>1</v>
      </c>
      <c r="G26" s="26">
        <v>1</v>
      </c>
      <c r="H26" s="23">
        <v>1</v>
      </c>
      <c r="I26" s="44">
        <v>1</v>
      </c>
    </row>
    <row r="27" spans="1:9" x14ac:dyDescent="0.2">
      <c r="G27" s="23"/>
      <c r="H27" s="23"/>
    </row>
    <row r="28" spans="1:9" ht="13.5" x14ac:dyDescent="0.2">
      <c r="A28" s="25" t="s">
        <v>78</v>
      </c>
    </row>
  </sheetData>
  <customSheetViews>
    <customSheetView guid="{A5D72A4F-90CC-4ABC-AD25-8671BF80C47C}" scale="110">
      <selection activeCell="K15" sqref="K15"/>
      <pageMargins left="0.35433070866141736" right="0.23622047244094491" top="0.74803149606299213" bottom="0.74803149606299213" header="0.31496062992125984" footer="0.31496062992125984"/>
      <pageSetup paperSize="9" orientation="portrait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I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portrait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3" customWidth="1"/>
    <col min="23" max="23" width="5.140625" style="18" customWidth="1"/>
    <col min="24" max="16384" width="9.140625" style="18"/>
  </cols>
  <sheetData>
    <row r="1" spans="1:24" x14ac:dyDescent="0.2">
      <c r="A1" s="19" t="s">
        <v>89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53" t="s">
        <v>85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4" s="21" customFormat="1" ht="24.75" customHeight="1" x14ac:dyDescent="0.25">
      <c r="A4" s="54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ht="15" customHeight="1" x14ac:dyDescent="0.2">
      <c r="A5" s="24" t="s">
        <v>1</v>
      </c>
      <c r="B5" s="26">
        <v>31286</v>
      </c>
      <c r="C5" s="26">
        <v>1144</v>
      </c>
      <c r="D5" s="26">
        <v>185</v>
      </c>
      <c r="E5" s="26">
        <v>4187</v>
      </c>
      <c r="F5" s="26">
        <v>200</v>
      </c>
      <c r="G5" s="26">
        <v>248</v>
      </c>
      <c r="H5" s="26">
        <v>1696</v>
      </c>
      <c r="I5" s="26">
        <v>9029</v>
      </c>
      <c r="J5" s="26">
        <v>1461</v>
      </c>
      <c r="K5" s="26">
        <v>425</v>
      </c>
      <c r="L5" s="26">
        <v>644</v>
      </c>
      <c r="M5" s="26">
        <v>196</v>
      </c>
      <c r="N5" s="26">
        <v>192</v>
      </c>
      <c r="O5" s="26">
        <v>1570</v>
      </c>
      <c r="P5" s="26">
        <v>423</v>
      </c>
      <c r="Q5" s="26">
        <v>349</v>
      </c>
      <c r="R5" s="26">
        <v>636</v>
      </c>
      <c r="S5" s="26">
        <v>789</v>
      </c>
      <c r="T5" s="26">
        <v>2318</v>
      </c>
      <c r="U5" s="26">
        <v>5591</v>
      </c>
      <c r="V5" s="26">
        <v>2</v>
      </c>
      <c r="W5" s="26">
        <v>1</v>
      </c>
    </row>
    <row r="6" spans="1:24" ht="15" customHeight="1" x14ac:dyDescent="0.2">
      <c r="A6" s="24" t="s">
        <v>22</v>
      </c>
      <c r="B6" s="26">
        <v>184</v>
      </c>
      <c r="C6" s="26">
        <v>20</v>
      </c>
      <c r="D6" s="26" t="s">
        <v>83</v>
      </c>
      <c r="E6" s="26">
        <v>24</v>
      </c>
      <c r="F6" s="26">
        <v>7</v>
      </c>
      <c r="G6" s="26">
        <v>21</v>
      </c>
      <c r="H6" s="26">
        <v>16</v>
      </c>
      <c r="I6" s="26">
        <v>23</v>
      </c>
      <c r="J6" s="26">
        <v>11</v>
      </c>
      <c r="K6" s="26">
        <v>2</v>
      </c>
      <c r="L6" s="26">
        <v>26</v>
      </c>
      <c r="M6" s="26">
        <v>1</v>
      </c>
      <c r="N6" s="26" t="s">
        <v>83</v>
      </c>
      <c r="O6" s="26">
        <v>16</v>
      </c>
      <c r="P6" s="26">
        <v>1</v>
      </c>
      <c r="Q6" s="26">
        <v>3</v>
      </c>
      <c r="R6" s="26">
        <v>3</v>
      </c>
      <c r="S6" s="26">
        <v>1</v>
      </c>
      <c r="T6" s="26">
        <v>8</v>
      </c>
      <c r="U6" s="26">
        <v>1</v>
      </c>
      <c r="V6" s="26" t="s">
        <v>83</v>
      </c>
      <c r="W6" s="42" t="s">
        <v>83</v>
      </c>
      <c r="X6" s="17"/>
    </row>
    <row r="7" spans="1:24" ht="15" customHeight="1" x14ac:dyDescent="0.2">
      <c r="A7" s="24" t="s">
        <v>23</v>
      </c>
      <c r="B7" s="26">
        <v>2164</v>
      </c>
      <c r="C7" s="26">
        <v>89</v>
      </c>
      <c r="D7" s="26">
        <v>19</v>
      </c>
      <c r="E7" s="26">
        <v>463</v>
      </c>
      <c r="F7" s="26">
        <v>26</v>
      </c>
      <c r="G7" s="26">
        <v>73</v>
      </c>
      <c r="H7" s="26">
        <v>156</v>
      </c>
      <c r="I7" s="26">
        <v>856</v>
      </c>
      <c r="J7" s="26">
        <v>151</v>
      </c>
      <c r="K7" s="26">
        <v>64</v>
      </c>
      <c r="L7" s="26">
        <v>18</v>
      </c>
      <c r="M7" s="26">
        <v>80</v>
      </c>
      <c r="N7" s="26">
        <v>27</v>
      </c>
      <c r="O7" s="26">
        <v>102</v>
      </c>
      <c r="P7" s="26">
        <v>14</v>
      </c>
      <c r="Q7" s="26" t="s">
        <v>83</v>
      </c>
      <c r="R7" s="26">
        <v>4</v>
      </c>
      <c r="S7" s="26">
        <v>6</v>
      </c>
      <c r="T7" s="26">
        <v>4</v>
      </c>
      <c r="U7" s="26">
        <v>12</v>
      </c>
      <c r="V7" s="26" t="s">
        <v>83</v>
      </c>
      <c r="W7" s="42" t="s">
        <v>83</v>
      </c>
      <c r="X7" s="17"/>
    </row>
    <row r="8" spans="1:24" ht="24" x14ac:dyDescent="0.2">
      <c r="A8" s="24" t="s">
        <v>24</v>
      </c>
      <c r="B8" s="26">
        <v>18602</v>
      </c>
      <c r="C8" s="26">
        <v>723</v>
      </c>
      <c r="D8" s="26">
        <v>162</v>
      </c>
      <c r="E8" s="26">
        <v>3624</v>
      </c>
      <c r="F8" s="26">
        <v>167</v>
      </c>
      <c r="G8" s="26">
        <v>152</v>
      </c>
      <c r="H8" s="26">
        <v>1458</v>
      </c>
      <c r="I8" s="26">
        <v>7793</v>
      </c>
      <c r="J8" s="26">
        <v>1286</v>
      </c>
      <c r="K8" s="26">
        <v>340</v>
      </c>
      <c r="L8" s="26">
        <v>581</v>
      </c>
      <c r="M8" s="26">
        <v>70</v>
      </c>
      <c r="N8" s="26">
        <v>150</v>
      </c>
      <c r="O8" s="26">
        <v>1331</v>
      </c>
      <c r="P8" s="26">
        <v>381</v>
      </c>
      <c r="Q8" s="26">
        <v>2</v>
      </c>
      <c r="R8" s="26">
        <v>64</v>
      </c>
      <c r="S8" s="26">
        <v>25</v>
      </c>
      <c r="T8" s="26">
        <v>129</v>
      </c>
      <c r="U8" s="26">
        <v>164</v>
      </c>
      <c r="V8" s="26" t="s">
        <v>83</v>
      </c>
      <c r="W8" s="42" t="s">
        <v>83</v>
      </c>
      <c r="X8" s="17"/>
    </row>
    <row r="9" spans="1:24" ht="15" customHeight="1" x14ac:dyDescent="0.2">
      <c r="A9" s="24" t="s">
        <v>25</v>
      </c>
      <c r="B9" s="26">
        <v>3</v>
      </c>
      <c r="C9" s="26" t="s">
        <v>83</v>
      </c>
      <c r="D9" s="26" t="s">
        <v>83</v>
      </c>
      <c r="E9" s="26" t="s">
        <v>83</v>
      </c>
      <c r="F9" s="26" t="s">
        <v>83</v>
      </c>
      <c r="G9" s="26" t="s">
        <v>83</v>
      </c>
      <c r="H9" s="26">
        <v>2</v>
      </c>
      <c r="I9" s="26">
        <v>1</v>
      </c>
      <c r="J9" s="26" t="s">
        <v>83</v>
      </c>
      <c r="K9" s="26" t="s">
        <v>83</v>
      </c>
      <c r="L9" s="26" t="s">
        <v>83</v>
      </c>
      <c r="M9" s="26" t="s">
        <v>83</v>
      </c>
      <c r="N9" s="26" t="s">
        <v>83</v>
      </c>
      <c r="O9" s="26" t="s">
        <v>83</v>
      </c>
      <c r="P9" s="26" t="s">
        <v>83</v>
      </c>
      <c r="Q9" s="26" t="s">
        <v>83</v>
      </c>
      <c r="R9" s="26" t="s">
        <v>83</v>
      </c>
      <c r="S9" s="26" t="s">
        <v>83</v>
      </c>
      <c r="T9" s="26" t="s">
        <v>83</v>
      </c>
      <c r="U9" s="26" t="s">
        <v>83</v>
      </c>
      <c r="V9" s="26" t="s">
        <v>83</v>
      </c>
      <c r="W9" s="42" t="s">
        <v>83</v>
      </c>
      <c r="X9" s="17"/>
    </row>
    <row r="10" spans="1:24" ht="15" customHeight="1" x14ac:dyDescent="0.2">
      <c r="A10" s="24" t="s">
        <v>26</v>
      </c>
      <c r="B10" s="26">
        <v>154</v>
      </c>
      <c r="C10" s="26">
        <v>8</v>
      </c>
      <c r="D10" s="26">
        <v>2</v>
      </c>
      <c r="E10" s="26">
        <v>26</v>
      </c>
      <c r="F10" s="26" t="s">
        <v>83</v>
      </c>
      <c r="G10" s="26" t="s">
        <v>83</v>
      </c>
      <c r="H10" s="26">
        <v>16</v>
      </c>
      <c r="I10" s="26">
        <v>79</v>
      </c>
      <c r="J10" s="26">
        <v>9</v>
      </c>
      <c r="K10" s="26">
        <v>5</v>
      </c>
      <c r="L10" s="26" t="s">
        <v>83</v>
      </c>
      <c r="M10" s="26" t="s">
        <v>83</v>
      </c>
      <c r="N10" s="26" t="s">
        <v>83</v>
      </c>
      <c r="O10" s="26">
        <v>7</v>
      </c>
      <c r="P10" s="26">
        <v>1</v>
      </c>
      <c r="Q10" s="26" t="s">
        <v>83</v>
      </c>
      <c r="R10" s="26" t="s">
        <v>83</v>
      </c>
      <c r="S10" s="26" t="s">
        <v>83</v>
      </c>
      <c r="T10" s="26" t="s">
        <v>83</v>
      </c>
      <c r="U10" s="26">
        <v>1</v>
      </c>
      <c r="V10" s="26" t="s">
        <v>83</v>
      </c>
      <c r="W10" s="42" t="s">
        <v>83</v>
      </c>
      <c r="X10" s="17"/>
    </row>
    <row r="11" spans="1:24" ht="24" x14ac:dyDescent="0.2">
      <c r="A11" s="24" t="s">
        <v>27</v>
      </c>
      <c r="B11" s="26">
        <v>2</v>
      </c>
      <c r="C11" s="26" t="s">
        <v>83</v>
      </c>
      <c r="D11" s="26" t="s">
        <v>83</v>
      </c>
      <c r="E11" s="26">
        <v>1</v>
      </c>
      <c r="F11" s="26" t="s">
        <v>83</v>
      </c>
      <c r="G11" s="26" t="s">
        <v>83</v>
      </c>
      <c r="H11" s="26" t="s">
        <v>83</v>
      </c>
      <c r="I11" s="26" t="s">
        <v>83</v>
      </c>
      <c r="J11" s="26" t="s">
        <v>83</v>
      </c>
      <c r="K11" s="26" t="s">
        <v>83</v>
      </c>
      <c r="L11" s="26" t="s">
        <v>83</v>
      </c>
      <c r="M11" s="26" t="s">
        <v>83</v>
      </c>
      <c r="N11" s="26" t="s">
        <v>83</v>
      </c>
      <c r="O11" s="26" t="s">
        <v>83</v>
      </c>
      <c r="P11" s="26" t="s">
        <v>83</v>
      </c>
      <c r="Q11" s="26" t="s">
        <v>83</v>
      </c>
      <c r="R11" s="26" t="s">
        <v>83</v>
      </c>
      <c r="S11" s="26">
        <v>1</v>
      </c>
      <c r="T11" s="26" t="s">
        <v>83</v>
      </c>
      <c r="U11" s="26" t="s">
        <v>83</v>
      </c>
      <c r="V11" s="26" t="s">
        <v>83</v>
      </c>
      <c r="W11" s="42" t="s">
        <v>83</v>
      </c>
      <c r="X11" s="17"/>
    </row>
    <row r="12" spans="1:24" ht="15" customHeight="1" x14ac:dyDescent="0.2">
      <c r="A12" s="24" t="s">
        <v>28</v>
      </c>
      <c r="B12" s="26">
        <v>26</v>
      </c>
      <c r="C12" s="26" t="s">
        <v>83</v>
      </c>
      <c r="D12" s="26" t="s">
        <v>83</v>
      </c>
      <c r="E12" s="26" t="s">
        <v>83</v>
      </c>
      <c r="F12" s="26" t="s">
        <v>83</v>
      </c>
      <c r="G12" s="26" t="s">
        <v>83</v>
      </c>
      <c r="H12" s="26" t="s">
        <v>83</v>
      </c>
      <c r="I12" s="26" t="s">
        <v>83</v>
      </c>
      <c r="J12" s="26" t="s">
        <v>83</v>
      </c>
      <c r="K12" s="26" t="s">
        <v>83</v>
      </c>
      <c r="L12" s="26" t="s">
        <v>83</v>
      </c>
      <c r="M12" s="26" t="s">
        <v>83</v>
      </c>
      <c r="N12" s="26" t="s">
        <v>83</v>
      </c>
      <c r="O12" s="26" t="s">
        <v>83</v>
      </c>
      <c r="P12" s="26" t="s">
        <v>83</v>
      </c>
      <c r="Q12" s="26" t="s">
        <v>83</v>
      </c>
      <c r="R12" s="26" t="s">
        <v>83</v>
      </c>
      <c r="S12" s="26" t="s">
        <v>83</v>
      </c>
      <c r="T12" s="26" t="s">
        <v>83</v>
      </c>
      <c r="U12" s="26">
        <v>26</v>
      </c>
      <c r="V12" s="26" t="s">
        <v>83</v>
      </c>
      <c r="W12" s="42" t="s">
        <v>83</v>
      </c>
      <c r="X12" s="17"/>
    </row>
    <row r="13" spans="1:24" ht="15" customHeight="1" x14ac:dyDescent="0.2">
      <c r="A13" s="24" t="s">
        <v>29</v>
      </c>
      <c r="B13" s="26">
        <v>271</v>
      </c>
      <c r="C13" s="26">
        <v>197</v>
      </c>
      <c r="D13" s="26">
        <v>1</v>
      </c>
      <c r="E13" s="26">
        <v>22</v>
      </c>
      <c r="F13" s="26" t="s">
        <v>83</v>
      </c>
      <c r="G13" s="26" t="s">
        <v>83</v>
      </c>
      <c r="H13" s="26">
        <v>4</v>
      </c>
      <c r="I13" s="26">
        <v>42</v>
      </c>
      <c r="J13" s="26" t="s">
        <v>83</v>
      </c>
      <c r="K13" s="26" t="s">
        <v>83</v>
      </c>
      <c r="L13" s="26" t="s">
        <v>83</v>
      </c>
      <c r="M13" s="26" t="s">
        <v>83</v>
      </c>
      <c r="N13" s="26" t="s">
        <v>83</v>
      </c>
      <c r="O13" s="26">
        <v>1</v>
      </c>
      <c r="P13" s="26">
        <v>1</v>
      </c>
      <c r="Q13" s="26" t="s">
        <v>83</v>
      </c>
      <c r="R13" s="26" t="s">
        <v>83</v>
      </c>
      <c r="S13" s="26" t="s">
        <v>83</v>
      </c>
      <c r="T13" s="26" t="s">
        <v>83</v>
      </c>
      <c r="U13" s="26">
        <v>3</v>
      </c>
      <c r="V13" s="26" t="s">
        <v>83</v>
      </c>
      <c r="W13" s="42" t="s">
        <v>83</v>
      </c>
      <c r="X13" s="17"/>
    </row>
    <row r="14" spans="1:24" ht="15" customHeight="1" x14ac:dyDescent="0.2">
      <c r="A14" s="24" t="s">
        <v>30</v>
      </c>
      <c r="B14" s="26">
        <v>218</v>
      </c>
      <c r="C14" s="26">
        <v>89</v>
      </c>
      <c r="D14" s="26">
        <v>1</v>
      </c>
      <c r="E14" s="26">
        <v>9</v>
      </c>
      <c r="F14" s="26" t="s">
        <v>83</v>
      </c>
      <c r="G14" s="26" t="s">
        <v>83</v>
      </c>
      <c r="H14" s="26">
        <v>32</v>
      </c>
      <c r="I14" s="26">
        <v>18</v>
      </c>
      <c r="J14" s="26">
        <v>2</v>
      </c>
      <c r="K14" s="26" t="s">
        <v>83</v>
      </c>
      <c r="L14" s="26" t="s">
        <v>83</v>
      </c>
      <c r="M14" s="26" t="s">
        <v>83</v>
      </c>
      <c r="N14" s="26">
        <v>10</v>
      </c>
      <c r="O14" s="26">
        <v>10</v>
      </c>
      <c r="P14" s="26">
        <v>8</v>
      </c>
      <c r="Q14" s="26" t="s">
        <v>83</v>
      </c>
      <c r="R14" s="26" t="s">
        <v>83</v>
      </c>
      <c r="S14" s="26" t="s">
        <v>83</v>
      </c>
      <c r="T14" s="26" t="s">
        <v>83</v>
      </c>
      <c r="U14" s="26">
        <v>39</v>
      </c>
      <c r="V14" s="26" t="s">
        <v>83</v>
      </c>
      <c r="W14" s="42" t="s">
        <v>83</v>
      </c>
      <c r="X14" s="17"/>
    </row>
    <row r="15" spans="1:24" ht="15" customHeight="1" x14ac:dyDescent="0.2">
      <c r="A15" s="24" t="s">
        <v>31</v>
      </c>
      <c r="B15" s="26">
        <v>7</v>
      </c>
      <c r="C15" s="26">
        <v>2</v>
      </c>
      <c r="D15" s="26" t="s">
        <v>83</v>
      </c>
      <c r="E15" s="26">
        <v>1</v>
      </c>
      <c r="F15" s="26" t="s">
        <v>83</v>
      </c>
      <c r="G15" s="26" t="s">
        <v>83</v>
      </c>
      <c r="H15" s="26">
        <v>1</v>
      </c>
      <c r="I15" s="26" t="s">
        <v>83</v>
      </c>
      <c r="J15" s="26" t="s">
        <v>83</v>
      </c>
      <c r="K15" s="26" t="s">
        <v>83</v>
      </c>
      <c r="L15" s="26" t="s">
        <v>83</v>
      </c>
      <c r="M15" s="26" t="s">
        <v>83</v>
      </c>
      <c r="N15" s="26" t="s">
        <v>83</v>
      </c>
      <c r="O15" s="26">
        <v>1</v>
      </c>
      <c r="P15" s="26" t="s">
        <v>83</v>
      </c>
      <c r="Q15" s="26" t="s">
        <v>83</v>
      </c>
      <c r="R15" s="26" t="s">
        <v>83</v>
      </c>
      <c r="S15" s="26" t="s">
        <v>83</v>
      </c>
      <c r="T15" s="26" t="s">
        <v>83</v>
      </c>
      <c r="U15" s="26">
        <v>2</v>
      </c>
      <c r="V15" s="26" t="s">
        <v>83</v>
      </c>
      <c r="W15" s="42" t="s">
        <v>83</v>
      </c>
      <c r="X15" s="17"/>
    </row>
    <row r="16" spans="1:24" ht="15" customHeight="1" x14ac:dyDescent="0.2">
      <c r="A16" s="24" t="s">
        <v>32</v>
      </c>
      <c r="B16" s="26">
        <v>22</v>
      </c>
      <c r="C16" s="26" t="s">
        <v>83</v>
      </c>
      <c r="D16" s="26" t="s">
        <v>83</v>
      </c>
      <c r="E16" s="26" t="s">
        <v>83</v>
      </c>
      <c r="F16" s="26" t="s">
        <v>83</v>
      </c>
      <c r="G16" s="26" t="s">
        <v>83</v>
      </c>
      <c r="H16" s="26">
        <v>1</v>
      </c>
      <c r="I16" s="26" t="s">
        <v>83</v>
      </c>
      <c r="J16" s="26" t="s">
        <v>83</v>
      </c>
      <c r="K16" s="26" t="s">
        <v>83</v>
      </c>
      <c r="L16" s="26" t="s">
        <v>83</v>
      </c>
      <c r="M16" s="26">
        <v>9</v>
      </c>
      <c r="N16" s="26" t="s">
        <v>83</v>
      </c>
      <c r="O16" s="26" t="s">
        <v>83</v>
      </c>
      <c r="P16" s="26" t="s">
        <v>83</v>
      </c>
      <c r="Q16" s="26">
        <v>5</v>
      </c>
      <c r="R16" s="26" t="s">
        <v>83</v>
      </c>
      <c r="S16" s="26" t="s">
        <v>83</v>
      </c>
      <c r="T16" s="26">
        <v>2</v>
      </c>
      <c r="U16" s="26">
        <v>5</v>
      </c>
      <c r="V16" s="26" t="s">
        <v>83</v>
      </c>
      <c r="W16" s="42" t="s">
        <v>83</v>
      </c>
      <c r="X16" s="17"/>
    </row>
    <row r="17" spans="1:24" ht="24" x14ac:dyDescent="0.2">
      <c r="A17" s="24" t="s">
        <v>33</v>
      </c>
      <c r="B17" s="26">
        <v>29</v>
      </c>
      <c r="C17" s="26" t="s">
        <v>83</v>
      </c>
      <c r="D17" s="26" t="s">
        <v>83</v>
      </c>
      <c r="E17" s="26" t="s">
        <v>83</v>
      </c>
      <c r="F17" s="26" t="s">
        <v>83</v>
      </c>
      <c r="G17" s="26" t="s">
        <v>83</v>
      </c>
      <c r="H17" s="26" t="s">
        <v>83</v>
      </c>
      <c r="I17" s="26" t="s">
        <v>83</v>
      </c>
      <c r="J17" s="26" t="s">
        <v>83</v>
      </c>
      <c r="K17" s="26" t="s">
        <v>83</v>
      </c>
      <c r="L17" s="26" t="s">
        <v>83</v>
      </c>
      <c r="M17" s="26">
        <v>29</v>
      </c>
      <c r="N17" s="26" t="s">
        <v>83</v>
      </c>
      <c r="O17" s="26" t="s">
        <v>83</v>
      </c>
      <c r="P17" s="26" t="s">
        <v>83</v>
      </c>
      <c r="Q17" s="26" t="s">
        <v>83</v>
      </c>
      <c r="R17" s="26" t="s">
        <v>83</v>
      </c>
      <c r="S17" s="26" t="s">
        <v>83</v>
      </c>
      <c r="T17" s="26" t="s">
        <v>83</v>
      </c>
      <c r="U17" s="26" t="s">
        <v>83</v>
      </c>
      <c r="V17" s="26" t="s">
        <v>83</v>
      </c>
      <c r="W17" s="42" t="s">
        <v>83</v>
      </c>
      <c r="X17" s="17"/>
    </row>
    <row r="18" spans="1:24" ht="15" customHeight="1" x14ac:dyDescent="0.2">
      <c r="A18" s="24" t="s">
        <v>34</v>
      </c>
      <c r="B18" s="26">
        <v>1557</v>
      </c>
      <c r="C18" s="26">
        <v>2</v>
      </c>
      <c r="D18" s="26" t="s">
        <v>83</v>
      </c>
      <c r="E18" s="26">
        <v>15</v>
      </c>
      <c r="F18" s="26" t="s">
        <v>83</v>
      </c>
      <c r="G18" s="26" t="s">
        <v>83</v>
      </c>
      <c r="H18" s="26">
        <v>1</v>
      </c>
      <c r="I18" s="26">
        <v>213</v>
      </c>
      <c r="J18" s="26" t="s">
        <v>83</v>
      </c>
      <c r="K18" s="26">
        <v>13</v>
      </c>
      <c r="L18" s="26">
        <v>11</v>
      </c>
      <c r="M18" s="26">
        <v>3</v>
      </c>
      <c r="N18" s="26" t="s">
        <v>83</v>
      </c>
      <c r="O18" s="26">
        <v>26</v>
      </c>
      <c r="P18" s="26">
        <v>14</v>
      </c>
      <c r="Q18" s="26">
        <v>49</v>
      </c>
      <c r="R18" s="26">
        <v>442</v>
      </c>
      <c r="S18" s="26">
        <v>664</v>
      </c>
      <c r="T18" s="26">
        <v>104</v>
      </c>
      <c r="U18" s="26" t="s">
        <v>83</v>
      </c>
      <c r="V18" s="26" t="s">
        <v>83</v>
      </c>
      <c r="W18" s="42" t="s">
        <v>83</v>
      </c>
      <c r="X18" s="17"/>
    </row>
    <row r="19" spans="1:24" ht="24" x14ac:dyDescent="0.2">
      <c r="A19" s="24" t="s">
        <v>35</v>
      </c>
      <c r="B19" s="26">
        <v>205</v>
      </c>
      <c r="C19" s="26" t="s">
        <v>83</v>
      </c>
      <c r="D19" s="26" t="s">
        <v>83</v>
      </c>
      <c r="E19" s="26" t="s">
        <v>83</v>
      </c>
      <c r="F19" s="26" t="s">
        <v>83</v>
      </c>
      <c r="G19" s="26" t="s">
        <v>83</v>
      </c>
      <c r="H19" s="26" t="s">
        <v>83</v>
      </c>
      <c r="I19" s="26" t="s">
        <v>83</v>
      </c>
      <c r="J19" s="26" t="s">
        <v>83</v>
      </c>
      <c r="K19" s="26" t="s">
        <v>83</v>
      </c>
      <c r="L19" s="26" t="s">
        <v>83</v>
      </c>
      <c r="M19" s="26" t="s">
        <v>83</v>
      </c>
      <c r="N19" s="26" t="s">
        <v>83</v>
      </c>
      <c r="O19" s="26" t="s">
        <v>83</v>
      </c>
      <c r="P19" s="26" t="s">
        <v>83</v>
      </c>
      <c r="Q19" s="26">
        <v>204</v>
      </c>
      <c r="R19" s="26" t="s">
        <v>83</v>
      </c>
      <c r="S19" s="26" t="s">
        <v>83</v>
      </c>
      <c r="T19" s="26">
        <v>1</v>
      </c>
      <c r="U19" s="26" t="s">
        <v>83</v>
      </c>
      <c r="V19" s="26" t="s">
        <v>83</v>
      </c>
      <c r="W19" s="42" t="s">
        <v>83</v>
      </c>
      <c r="X19" s="17"/>
    </row>
    <row r="20" spans="1:24" ht="15" customHeight="1" x14ac:dyDescent="0.2">
      <c r="A20" s="24" t="s">
        <v>36</v>
      </c>
      <c r="B20" s="26">
        <v>67</v>
      </c>
      <c r="C20" s="43" t="s">
        <v>83</v>
      </c>
      <c r="D20" s="43" t="s">
        <v>83</v>
      </c>
      <c r="E20" s="43" t="s">
        <v>83</v>
      </c>
      <c r="F20" s="43" t="s">
        <v>83</v>
      </c>
      <c r="G20" s="43" t="s">
        <v>83</v>
      </c>
      <c r="H20" s="43" t="s">
        <v>83</v>
      </c>
      <c r="I20" s="43" t="s">
        <v>83</v>
      </c>
      <c r="J20" s="43" t="s">
        <v>83</v>
      </c>
      <c r="K20" s="43" t="s">
        <v>83</v>
      </c>
      <c r="L20" s="43" t="s">
        <v>83</v>
      </c>
      <c r="M20" s="42" t="s">
        <v>83</v>
      </c>
      <c r="N20" s="43" t="s">
        <v>83</v>
      </c>
      <c r="O20" s="43" t="s">
        <v>83</v>
      </c>
      <c r="P20" s="43" t="s">
        <v>83</v>
      </c>
      <c r="Q20" s="43">
        <v>67</v>
      </c>
      <c r="R20" s="43" t="s">
        <v>83</v>
      </c>
      <c r="S20" s="42" t="s">
        <v>83</v>
      </c>
      <c r="T20" s="42" t="s">
        <v>83</v>
      </c>
      <c r="U20" s="43" t="s">
        <v>83</v>
      </c>
      <c r="V20" s="43" t="s">
        <v>83</v>
      </c>
      <c r="W20" s="43" t="s">
        <v>83</v>
      </c>
      <c r="X20" s="17"/>
    </row>
    <row r="21" spans="1:24" ht="15" customHeight="1" x14ac:dyDescent="0.2">
      <c r="A21" s="24" t="s">
        <v>37</v>
      </c>
      <c r="B21" s="26">
        <v>7109</v>
      </c>
      <c r="C21" s="43">
        <v>10</v>
      </c>
      <c r="D21" s="43" t="s">
        <v>83</v>
      </c>
      <c r="E21" s="43" t="s">
        <v>83</v>
      </c>
      <c r="F21" s="43" t="s">
        <v>83</v>
      </c>
      <c r="G21" s="43" t="s">
        <v>83</v>
      </c>
      <c r="H21" s="43" t="s">
        <v>83</v>
      </c>
      <c r="I21" s="43" t="s">
        <v>83</v>
      </c>
      <c r="J21" s="43">
        <v>1</v>
      </c>
      <c r="K21" s="43" t="s">
        <v>83</v>
      </c>
      <c r="L21" s="43">
        <v>5</v>
      </c>
      <c r="M21" s="42" t="s">
        <v>83</v>
      </c>
      <c r="N21" s="43">
        <v>1</v>
      </c>
      <c r="O21" s="43">
        <v>8</v>
      </c>
      <c r="P21" s="43">
        <v>1</v>
      </c>
      <c r="Q21" s="43">
        <v>3</v>
      </c>
      <c r="R21" s="43">
        <v>114</v>
      </c>
      <c r="S21" s="42">
        <v>74</v>
      </c>
      <c r="T21" s="42">
        <v>2060</v>
      </c>
      <c r="U21" s="43">
        <v>4830</v>
      </c>
      <c r="V21" s="43">
        <v>2</v>
      </c>
      <c r="W21" s="43" t="s">
        <v>83</v>
      </c>
      <c r="X21" s="17"/>
    </row>
    <row r="22" spans="1:24" ht="15" customHeight="1" x14ac:dyDescent="0.2">
      <c r="A22" s="24" t="s">
        <v>38</v>
      </c>
      <c r="B22" s="26">
        <v>90</v>
      </c>
      <c r="C22" s="43" t="s">
        <v>83</v>
      </c>
      <c r="D22" s="43" t="s">
        <v>83</v>
      </c>
      <c r="E22" s="43" t="s">
        <v>83</v>
      </c>
      <c r="F22" s="43" t="s">
        <v>83</v>
      </c>
      <c r="G22" s="43" t="s">
        <v>83</v>
      </c>
      <c r="H22" s="43" t="s">
        <v>83</v>
      </c>
      <c r="I22" s="43" t="s">
        <v>83</v>
      </c>
      <c r="J22" s="43" t="s">
        <v>83</v>
      </c>
      <c r="K22" s="43" t="s">
        <v>83</v>
      </c>
      <c r="L22" s="43" t="s">
        <v>83</v>
      </c>
      <c r="M22" s="42">
        <v>2</v>
      </c>
      <c r="N22" s="43" t="s">
        <v>83</v>
      </c>
      <c r="O22" s="43">
        <v>1</v>
      </c>
      <c r="P22" s="43" t="s">
        <v>83</v>
      </c>
      <c r="Q22" s="43">
        <v>1</v>
      </c>
      <c r="R22" s="43">
        <v>2</v>
      </c>
      <c r="S22" s="42">
        <v>5</v>
      </c>
      <c r="T22" s="42">
        <v>3</v>
      </c>
      <c r="U22" s="43">
        <v>76</v>
      </c>
      <c r="V22" s="43" t="s">
        <v>83</v>
      </c>
      <c r="W22" s="43" t="s">
        <v>83</v>
      </c>
      <c r="X22" s="17"/>
    </row>
    <row r="23" spans="1:24" ht="15" customHeight="1" x14ac:dyDescent="0.2">
      <c r="A23" s="24" t="s">
        <v>39</v>
      </c>
      <c r="B23" s="26">
        <v>379</v>
      </c>
      <c r="C23" s="43" t="s">
        <v>83</v>
      </c>
      <c r="D23" s="43" t="s">
        <v>83</v>
      </c>
      <c r="E23" s="43" t="s">
        <v>83</v>
      </c>
      <c r="F23" s="43" t="s">
        <v>83</v>
      </c>
      <c r="G23" s="43" t="s">
        <v>83</v>
      </c>
      <c r="H23" s="43" t="s">
        <v>83</v>
      </c>
      <c r="I23" s="43" t="s">
        <v>83</v>
      </c>
      <c r="J23" s="43" t="s">
        <v>83</v>
      </c>
      <c r="K23" s="43" t="s">
        <v>83</v>
      </c>
      <c r="L23" s="43" t="s">
        <v>83</v>
      </c>
      <c r="M23" s="42" t="s">
        <v>83</v>
      </c>
      <c r="N23" s="43" t="s">
        <v>83</v>
      </c>
      <c r="O23" s="43" t="s">
        <v>83</v>
      </c>
      <c r="P23" s="43" t="s">
        <v>83</v>
      </c>
      <c r="Q23" s="43" t="s">
        <v>83</v>
      </c>
      <c r="R23" s="43" t="s">
        <v>83</v>
      </c>
      <c r="S23" s="42" t="s">
        <v>83</v>
      </c>
      <c r="T23" s="42" t="s">
        <v>83</v>
      </c>
      <c r="U23" s="43">
        <v>379</v>
      </c>
      <c r="V23" s="43" t="s">
        <v>83</v>
      </c>
      <c r="W23" s="43" t="s">
        <v>83</v>
      </c>
      <c r="X23" s="17"/>
    </row>
    <row r="24" spans="1:24" ht="24" x14ac:dyDescent="0.2">
      <c r="A24" s="24" t="s">
        <v>40</v>
      </c>
      <c r="B24" s="26">
        <v>28</v>
      </c>
      <c r="C24" s="43" t="s">
        <v>83</v>
      </c>
      <c r="D24" s="43" t="s">
        <v>83</v>
      </c>
      <c r="E24" s="43" t="s">
        <v>83</v>
      </c>
      <c r="F24" s="43" t="s">
        <v>83</v>
      </c>
      <c r="G24" s="43" t="s">
        <v>83</v>
      </c>
      <c r="H24" s="43" t="s">
        <v>83</v>
      </c>
      <c r="I24" s="43" t="s">
        <v>83</v>
      </c>
      <c r="J24" s="43" t="s">
        <v>83</v>
      </c>
      <c r="K24" s="43" t="s">
        <v>83</v>
      </c>
      <c r="L24" s="43" t="s">
        <v>83</v>
      </c>
      <c r="M24" s="42" t="s">
        <v>83</v>
      </c>
      <c r="N24" s="43" t="s">
        <v>83</v>
      </c>
      <c r="O24" s="43">
        <v>1</v>
      </c>
      <c r="P24" s="43" t="s">
        <v>83</v>
      </c>
      <c r="Q24" s="43" t="s">
        <v>83</v>
      </c>
      <c r="R24" s="43" t="s">
        <v>83</v>
      </c>
      <c r="S24" s="42">
        <v>3</v>
      </c>
      <c r="T24" s="42" t="s">
        <v>83</v>
      </c>
      <c r="U24" s="43">
        <v>24</v>
      </c>
      <c r="V24" s="43" t="s">
        <v>83</v>
      </c>
      <c r="W24" s="43" t="s">
        <v>83</v>
      </c>
      <c r="X24" s="17"/>
    </row>
    <row r="25" spans="1:24" ht="15" customHeight="1" x14ac:dyDescent="0.2">
      <c r="A25" s="24" t="s">
        <v>41</v>
      </c>
      <c r="B25" s="26">
        <v>81</v>
      </c>
      <c r="C25" s="43">
        <v>1</v>
      </c>
      <c r="D25" s="43" t="s">
        <v>83</v>
      </c>
      <c r="E25" s="43">
        <v>2</v>
      </c>
      <c r="F25" s="43" t="s">
        <v>83</v>
      </c>
      <c r="G25" s="43">
        <v>1</v>
      </c>
      <c r="H25" s="43">
        <v>9</v>
      </c>
      <c r="I25" s="43">
        <v>2</v>
      </c>
      <c r="J25" s="43">
        <v>1</v>
      </c>
      <c r="K25" s="43">
        <v>1</v>
      </c>
      <c r="L25" s="43">
        <v>2</v>
      </c>
      <c r="M25" s="42" t="s">
        <v>83</v>
      </c>
      <c r="N25" s="43" t="s">
        <v>83</v>
      </c>
      <c r="O25" s="43">
        <v>58</v>
      </c>
      <c r="P25" s="43">
        <v>1</v>
      </c>
      <c r="Q25" s="43" t="s">
        <v>83</v>
      </c>
      <c r="R25" s="43" t="s">
        <v>83</v>
      </c>
      <c r="S25" s="42" t="s">
        <v>83</v>
      </c>
      <c r="T25" s="42">
        <v>1</v>
      </c>
      <c r="U25" s="43">
        <v>1</v>
      </c>
      <c r="V25" s="43" t="s">
        <v>83</v>
      </c>
      <c r="W25" s="43">
        <v>1</v>
      </c>
      <c r="X25" s="17"/>
    </row>
    <row r="26" spans="1:24" ht="15" customHeight="1" x14ac:dyDescent="0.2">
      <c r="A26" s="24" t="s">
        <v>42</v>
      </c>
      <c r="B26" s="26">
        <v>88</v>
      </c>
      <c r="C26" s="43">
        <v>3</v>
      </c>
      <c r="D26" s="43" t="s">
        <v>83</v>
      </c>
      <c r="E26" s="43" t="s">
        <v>83</v>
      </c>
      <c r="F26" s="43" t="s">
        <v>83</v>
      </c>
      <c r="G26" s="43">
        <v>1</v>
      </c>
      <c r="H26" s="43" t="s">
        <v>83</v>
      </c>
      <c r="I26" s="43">
        <v>2</v>
      </c>
      <c r="J26" s="43" t="s">
        <v>83</v>
      </c>
      <c r="K26" s="43" t="s">
        <v>83</v>
      </c>
      <c r="L26" s="43">
        <v>1</v>
      </c>
      <c r="M26" s="42">
        <v>2</v>
      </c>
      <c r="N26" s="43">
        <v>4</v>
      </c>
      <c r="O26" s="43">
        <v>8</v>
      </c>
      <c r="P26" s="43">
        <v>1</v>
      </c>
      <c r="Q26" s="43">
        <v>15</v>
      </c>
      <c r="R26" s="43">
        <v>7</v>
      </c>
      <c r="S26" s="42">
        <v>10</v>
      </c>
      <c r="T26" s="42">
        <v>6</v>
      </c>
      <c r="U26" s="43">
        <v>28</v>
      </c>
      <c r="V26" s="43" t="s">
        <v>83</v>
      </c>
      <c r="W26" s="43" t="s">
        <v>83</v>
      </c>
      <c r="X26" s="17"/>
    </row>
    <row r="28" spans="1:24" x14ac:dyDescent="0.2">
      <c r="A28" s="2" t="s">
        <v>79</v>
      </c>
    </row>
  </sheetData>
  <customSheetViews>
    <customSheetView guid="{A5D72A4F-90CC-4ABC-AD25-8671BF80C47C}" scale="110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28515625" style="30" customWidth="1"/>
    <col min="24" max="16384" width="9.140625" style="18"/>
  </cols>
  <sheetData>
    <row r="1" spans="1:24" x14ac:dyDescent="0.2">
      <c r="A1" s="19" t="s">
        <v>90</v>
      </c>
      <c r="M1" s="18"/>
    </row>
    <row r="2" spans="1:24" ht="12.75" thickBot="1" x14ac:dyDescent="0.25">
      <c r="M2" s="18"/>
      <c r="U2" s="27"/>
      <c r="W2" s="28" t="s">
        <v>51</v>
      </c>
    </row>
    <row r="3" spans="1:24" ht="27.75" customHeight="1" thickTop="1" x14ac:dyDescent="0.2">
      <c r="A3" s="53" t="s">
        <v>86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4" s="21" customFormat="1" ht="24.75" customHeight="1" x14ac:dyDescent="0.25">
      <c r="A4" s="54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s="41" customFormat="1" ht="15" customHeight="1" x14ac:dyDescent="0.2">
      <c r="A5" s="39" t="s">
        <v>1</v>
      </c>
      <c r="B5" s="46">
        <v>31286</v>
      </c>
      <c r="C5" s="46">
        <v>1144</v>
      </c>
      <c r="D5" s="46">
        <v>185</v>
      </c>
      <c r="E5" s="46">
        <v>4187</v>
      </c>
      <c r="F5" s="46">
        <v>200</v>
      </c>
      <c r="G5" s="46">
        <v>248</v>
      </c>
      <c r="H5" s="46">
        <v>1696</v>
      </c>
      <c r="I5" s="46">
        <v>9029</v>
      </c>
      <c r="J5" s="46">
        <v>1461</v>
      </c>
      <c r="K5" s="46">
        <v>425</v>
      </c>
      <c r="L5" s="46">
        <v>644</v>
      </c>
      <c r="M5" s="46">
        <v>196</v>
      </c>
      <c r="N5" s="46">
        <v>192</v>
      </c>
      <c r="O5" s="46">
        <v>1570</v>
      </c>
      <c r="P5" s="46">
        <v>423</v>
      </c>
      <c r="Q5" s="46">
        <v>349</v>
      </c>
      <c r="R5" s="46">
        <v>636</v>
      </c>
      <c r="S5" s="46">
        <v>789</v>
      </c>
      <c r="T5" s="46">
        <v>2318</v>
      </c>
      <c r="U5" s="46">
        <v>5591</v>
      </c>
      <c r="V5" s="46">
        <v>2</v>
      </c>
      <c r="W5" s="46">
        <v>1</v>
      </c>
      <c r="X5" s="40"/>
    </row>
    <row r="6" spans="1:24" s="41" customFormat="1" ht="15" customHeight="1" x14ac:dyDescent="0.2">
      <c r="A6" s="39" t="s">
        <v>43</v>
      </c>
      <c r="B6" s="46">
        <v>7886</v>
      </c>
      <c r="C6" s="46">
        <v>13</v>
      </c>
      <c r="D6" s="46">
        <v>1</v>
      </c>
      <c r="E6" s="46">
        <v>11</v>
      </c>
      <c r="F6" s="46">
        <v>1</v>
      </c>
      <c r="G6" s="46" t="s">
        <v>83</v>
      </c>
      <c r="H6" s="46">
        <v>4</v>
      </c>
      <c r="I6" s="46">
        <v>12</v>
      </c>
      <c r="J6" s="46">
        <v>1</v>
      </c>
      <c r="K6" s="46">
        <v>7</v>
      </c>
      <c r="L6" s="46">
        <v>7</v>
      </c>
      <c r="M6" s="46">
        <v>7</v>
      </c>
      <c r="N6" s="46">
        <v>6</v>
      </c>
      <c r="O6" s="46">
        <v>63</v>
      </c>
      <c r="P6" s="46">
        <v>7</v>
      </c>
      <c r="Q6" s="46">
        <v>129</v>
      </c>
      <c r="R6" s="46">
        <v>121</v>
      </c>
      <c r="S6" s="46">
        <v>84</v>
      </c>
      <c r="T6" s="46">
        <v>2070</v>
      </c>
      <c r="U6" s="46">
        <v>5339</v>
      </c>
      <c r="V6" s="46">
        <v>2</v>
      </c>
      <c r="W6" s="45">
        <v>1</v>
      </c>
      <c r="X6" s="40"/>
    </row>
    <row r="7" spans="1:24" s="41" customFormat="1" ht="15" customHeight="1" x14ac:dyDescent="0.2">
      <c r="A7" s="39" t="s">
        <v>44</v>
      </c>
      <c r="B7" s="46">
        <v>1280</v>
      </c>
      <c r="C7" s="46">
        <v>24</v>
      </c>
      <c r="D7" s="46">
        <v>1</v>
      </c>
      <c r="E7" s="46">
        <v>51</v>
      </c>
      <c r="F7" s="46">
        <v>15</v>
      </c>
      <c r="G7" s="46">
        <v>48</v>
      </c>
      <c r="H7" s="46">
        <v>21</v>
      </c>
      <c r="I7" s="46">
        <v>79</v>
      </c>
      <c r="J7" s="46">
        <v>19</v>
      </c>
      <c r="K7" s="46">
        <v>21</v>
      </c>
      <c r="L7" s="46">
        <v>45</v>
      </c>
      <c r="M7" s="46">
        <v>28</v>
      </c>
      <c r="N7" s="46">
        <v>2</v>
      </c>
      <c r="O7" s="46">
        <v>54</v>
      </c>
      <c r="P7" s="46">
        <v>21</v>
      </c>
      <c r="Q7" s="46">
        <v>219</v>
      </c>
      <c r="R7" s="46">
        <v>328</v>
      </c>
      <c r="S7" s="46">
        <v>155</v>
      </c>
      <c r="T7" s="46">
        <v>121</v>
      </c>
      <c r="U7" s="46">
        <v>28</v>
      </c>
      <c r="V7" s="46" t="s">
        <v>83</v>
      </c>
      <c r="W7" s="45" t="s">
        <v>83</v>
      </c>
      <c r="X7" s="40"/>
    </row>
    <row r="8" spans="1:24" s="41" customFormat="1" ht="15" customHeight="1" x14ac:dyDescent="0.2">
      <c r="A8" s="39" t="s">
        <v>45</v>
      </c>
      <c r="B8" s="46">
        <v>20712</v>
      </c>
      <c r="C8" s="46">
        <v>797</v>
      </c>
      <c r="D8" s="46">
        <v>164</v>
      </c>
      <c r="E8" s="46">
        <v>3784</v>
      </c>
      <c r="F8" s="46">
        <v>150</v>
      </c>
      <c r="G8" s="46">
        <v>139</v>
      </c>
      <c r="H8" s="46">
        <v>1557</v>
      </c>
      <c r="I8" s="46">
        <v>8735</v>
      </c>
      <c r="J8" s="46">
        <v>1390</v>
      </c>
      <c r="K8" s="46">
        <v>351</v>
      </c>
      <c r="L8" s="46">
        <v>582</v>
      </c>
      <c r="M8" s="46">
        <v>138</v>
      </c>
      <c r="N8" s="46">
        <v>152</v>
      </c>
      <c r="O8" s="46">
        <v>1375</v>
      </c>
      <c r="P8" s="46">
        <v>381</v>
      </c>
      <c r="Q8" s="46">
        <v>1</v>
      </c>
      <c r="R8" s="46">
        <v>183</v>
      </c>
      <c r="S8" s="46">
        <v>541</v>
      </c>
      <c r="T8" s="46">
        <v>125</v>
      </c>
      <c r="U8" s="46">
        <v>167</v>
      </c>
      <c r="V8" s="46" t="s">
        <v>83</v>
      </c>
      <c r="W8" s="45" t="s">
        <v>83</v>
      </c>
      <c r="X8" s="40"/>
    </row>
    <row r="9" spans="1:24" s="41" customFormat="1" ht="15" customHeight="1" x14ac:dyDescent="0.2">
      <c r="A9" s="39" t="s">
        <v>46</v>
      </c>
      <c r="B9" s="46">
        <v>459</v>
      </c>
      <c r="C9" s="46">
        <v>261</v>
      </c>
      <c r="D9" s="46">
        <v>2</v>
      </c>
      <c r="E9" s="46">
        <v>28</v>
      </c>
      <c r="F9" s="46" t="s">
        <v>83</v>
      </c>
      <c r="G9" s="46" t="s">
        <v>83</v>
      </c>
      <c r="H9" s="46">
        <v>37</v>
      </c>
      <c r="I9" s="46">
        <v>56</v>
      </c>
      <c r="J9" s="46">
        <v>2</v>
      </c>
      <c r="K9" s="46" t="s">
        <v>83</v>
      </c>
      <c r="L9" s="46" t="s">
        <v>83</v>
      </c>
      <c r="M9" s="46" t="s">
        <v>83</v>
      </c>
      <c r="N9" s="46">
        <v>10</v>
      </c>
      <c r="O9" s="46">
        <v>11</v>
      </c>
      <c r="P9" s="46">
        <v>9</v>
      </c>
      <c r="Q9" s="46" t="s">
        <v>83</v>
      </c>
      <c r="R9" s="46" t="s">
        <v>83</v>
      </c>
      <c r="S9" s="46" t="s">
        <v>83</v>
      </c>
      <c r="T9" s="46" t="s">
        <v>83</v>
      </c>
      <c r="U9" s="46">
        <v>43</v>
      </c>
      <c r="V9" s="46" t="s">
        <v>83</v>
      </c>
      <c r="W9" s="45" t="s">
        <v>83</v>
      </c>
      <c r="X9" s="40"/>
    </row>
    <row r="10" spans="1:24" s="41" customFormat="1" ht="15" customHeight="1" x14ac:dyDescent="0.2">
      <c r="A10" s="39" t="s">
        <v>76</v>
      </c>
      <c r="B10" s="46">
        <v>949</v>
      </c>
      <c r="C10" s="46">
        <v>49</v>
      </c>
      <c r="D10" s="46">
        <v>17</v>
      </c>
      <c r="E10" s="46">
        <v>313</v>
      </c>
      <c r="F10" s="46">
        <v>34</v>
      </c>
      <c r="G10" s="46">
        <v>61</v>
      </c>
      <c r="H10" s="46">
        <v>77</v>
      </c>
      <c r="I10" s="46">
        <v>147</v>
      </c>
      <c r="J10" s="46">
        <v>49</v>
      </c>
      <c r="K10" s="46">
        <v>46</v>
      </c>
      <c r="L10" s="46">
        <v>10</v>
      </c>
      <c r="M10" s="46">
        <v>23</v>
      </c>
      <c r="N10" s="46">
        <v>22</v>
      </c>
      <c r="O10" s="46">
        <v>67</v>
      </c>
      <c r="P10" s="46">
        <v>5</v>
      </c>
      <c r="Q10" s="46" t="s">
        <v>83</v>
      </c>
      <c r="R10" s="46">
        <v>4</v>
      </c>
      <c r="S10" s="46">
        <v>9</v>
      </c>
      <c r="T10" s="46">
        <v>2</v>
      </c>
      <c r="U10" s="46">
        <v>14</v>
      </c>
      <c r="V10" s="46" t="s">
        <v>83</v>
      </c>
      <c r="W10" s="45" t="s">
        <v>83</v>
      </c>
      <c r="X10" s="40"/>
    </row>
    <row r="11" spans="1:24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9"/>
      <c r="W11" s="31"/>
      <c r="X11" s="17"/>
    </row>
    <row r="12" spans="1:24" x14ac:dyDescent="0.2">
      <c r="A12" s="2" t="s">
        <v>79</v>
      </c>
    </row>
  </sheetData>
  <customSheetViews>
    <customSheetView guid="{A5D72A4F-90CC-4ABC-AD25-8671BF80C47C}" scale="110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 x14ac:dyDescent="0.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140625" style="18" customWidth="1"/>
    <col min="24" max="16384" width="9.140625" style="18"/>
  </cols>
  <sheetData>
    <row r="1" spans="1:24" x14ac:dyDescent="0.2">
      <c r="A1" s="19" t="s">
        <v>91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55" t="s">
        <v>87</v>
      </c>
      <c r="B3" s="51" t="s">
        <v>73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4" s="21" customFormat="1" ht="24.75" customHeight="1" x14ac:dyDescent="0.25">
      <c r="A4" s="56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s="41" customFormat="1" ht="15" customHeight="1" x14ac:dyDescent="0.2">
      <c r="A5" s="39" t="s">
        <v>1</v>
      </c>
      <c r="B5" s="46">
        <v>31286</v>
      </c>
      <c r="C5" s="46">
        <v>1144</v>
      </c>
      <c r="D5" s="46">
        <v>185</v>
      </c>
      <c r="E5" s="46">
        <v>4187</v>
      </c>
      <c r="F5" s="46">
        <v>200</v>
      </c>
      <c r="G5" s="46">
        <v>248</v>
      </c>
      <c r="H5" s="46">
        <v>1696</v>
      </c>
      <c r="I5" s="46">
        <v>9029</v>
      </c>
      <c r="J5" s="46">
        <v>1461</v>
      </c>
      <c r="K5" s="46">
        <v>425</v>
      </c>
      <c r="L5" s="46">
        <v>644</v>
      </c>
      <c r="M5" s="46">
        <v>196</v>
      </c>
      <c r="N5" s="46">
        <v>192</v>
      </c>
      <c r="O5" s="46">
        <v>1570</v>
      </c>
      <c r="P5" s="46">
        <v>423</v>
      </c>
      <c r="Q5" s="46">
        <v>349</v>
      </c>
      <c r="R5" s="46">
        <v>636</v>
      </c>
      <c r="S5" s="46">
        <v>789</v>
      </c>
      <c r="T5" s="46">
        <v>2318</v>
      </c>
      <c r="U5" s="46">
        <v>5591</v>
      </c>
      <c r="V5" s="46">
        <v>2</v>
      </c>
      <c r="W5" s="46">
        <v>1</v>
      </c>
      <c r="X5" s="40"/>
    </row>
    <row r="6" spans="1:24" s="41" customFormat="1" ht="15" customHeight="1" x14ac:dyDescent="0.2">
      <c r="A6" s="39" t="s">
        <v>47</v>
      </c>
      <c r="B6" s="46">
        <v>7895</v>
      </c>
      <c r="C6" s="46">
        <v>13</v>
      </c>
      <c r="D6" s="46" t="s">
        <v>83</v>
      </c>
      <c r="E6" s="46">
        <v>13</v>
      </c>
      <c r="F6" s="46">
        <v>1</v>
      </c>
      <c r="G6" s="46" t="s">
        <v>83</v>
      </c>
      <c r="H6" s="46">
        <v>4</v>
      </c>
      <c r="I6" s="46">
        <v>13</v>
      </c>
      <c r="J6" s="46">
        <v>4</v>
      </c>
      <c r="K6" s="46">
        <v>7</v>
      </c>
      <c r="L6" s="46">
        <v>6</v>
      </c>
      <c r="M6" s="46">
        <v>7</v>
      </c>
      <c r="N6" s="46">
        <v>6</v>
      </c>
      <c r="O6" s="46">
        <v>66</v>
      </c>
      <c r="P6" s="46">
        <v>7</v>
      </c>
      <c r="Q6" s="46">
        <v>129</v>
      </c>
      <c r="R6" s="46">
        <v>118</v>
      </c>
      <c r="S6" s="46">
        <v>84</v>
      </c>
      <c r="T6" s="46">
        <v>2071</v>
      </c>
      <c r="U6" s="46">
        <v>5343</v>
      </c>
      <c r="V6" s="46">
        <v>2</v>
      </c>
      <c r="W6" s="45">
        <v>1</v>
      </c>
      <c r="X6" s="40"/>
    </row>
    <row r="7" spans="1:24" s="41" customFormat="1" ht="15" customHeight="1" x14ac:dyDescent="0.2">
      <c r="A7" s="39" t="s">
        <v>48</v>
      </c>
      <c r="B7" s="46">
        <v>19880</v>
      </c>
      <c r="C7" s="46">
        <v>1024</v>
      </c>
      <c r="D7" s="46">
        <v>148</v>
      </c>
      <c r="E7" s="46">
        <v>3399</v>
      </c>
      <c r="F7" s="46">
        <v>126</v>
      </c>
      <c r="G7" s="46">
        <v>202</v>
      </c>
      <c r="H7" s="46">
        <v>1436</v>
      </c>
      <c r="I7" s="46">
        <v>7685</v>
      </c>
      <c r="J7" s="46">
        <v>1368</v>
      </c>
      <c r="K7" s="46">
        <v>372</v>
      </c>
      <c r="L7" s="46">
        <v>499</v>
      </c>
      <c r="M7" s="46">
        <v>124</v>
      </c>
      <c r="N7" s="46">
        <v>139</v>
      </c>
      <c r="O7" s="46">
        <v>1157</v>
      </c>
      <c r="P7" s="46">
        <v>323</v>
      </c>
      <c r="Q7" s="46">
        <v>220</v>
      </c>
      <c r="R7" s="46">
        <v>499</v>
      </c>
      <c r="S7" s="46">
        <v>698</v>
      </c>
      <c r="T7" s="46">
        <v>226</v>
      </c>
      <c r="U7" s="46">
        <v>235</v>
      </c>
      <c r="V7" s="46" t="s">
        <v>83</v>
      </c>
      <c r="W7" s="45" t="s">
        <v>83</v>
      </c>
      <c r="X7" s="40"/>
    </row>
    <row r="8" spans="1:24" s="41" customFormat="1" ht="15" customHeight="1" x14ac:dyDescent="0.2">
      <c r="A8" s="39" t="s">
        <v>49</v>
      </c>
      <c r="B8" s="46">
        <v>2485</v>
      </c>
      <c r="C8" s="46">
        <v>58</v>
      </c>
      <c r="D8" s="46">
        <v>22</v>
      </c>
      <c r="E8" s="46">
        <v>500</v>
      </c>
      <c r="F8" s="46">
        <v>43</v>
      </c>
      <c r="G8" s="46">
        <v>31</v>
      </c>
      <c r="H8" s="46">
        <v>196</v>
      </c>
      <c r="I8" s="46">
        <v>1014</v>
      </c>
      <c r="J8" s="46">
        <v>57</v>
      </c>
      <c r="K8" s="46">
        <v>31</v>
      </c>
      <c r="L8" s="46">
        <v>97</v>
      </c>
      <c r="M8" s="46">
        <v>30</v>
      </c>
      <c r="N8" s="46">
        <v>38</v>
      </c>
      <c r="O8" s="46">
        <v>259</v>
      </c>
      <c r="P8" s="46">
        <v>72</v>
      </c>
      <c r="Q8" s="46" t="s">
        <v>83</v>
      </c>
      <c r="R8" s="46">
        <v>9</v>
      </c>
      <c r="S8" s="46">
        <v>6</v>
      </c>
      <c r="T8" s="46">
        <v>14</v>
      </c>
      <c r="U8" s="46">
        <v>8</v>
      </c>
      <c r="V8" s="46" t="s">
        <v>83</v>
      </c>
      <c r="W8" s="45" t="s">
        <v>83</v>
      </c>
      <c r="X8" s="40"/>
    </row>
    <row r="9" spans="1:24" s="41" customFormat="1" ht="15" customHeight="1" x14ac:dyDescent="0.2">
      <c r="A9" s="39" t="s">
        <v>50</v>
      </c>
      <c r="B9" s="46">
        <v>1026</v>
      </c>
      <c r="C9" s="46">
        <v>49</v>
      </c>
      <c r="D9" s="46">
        <v>15</v>
      </c>
      <c r="E9" s="46">
        <v>275</v>
      </c>
      <c r="F9" s="46">
        <v>30</v>
      </c>
      <c r="G9" s="46">
        <v>15</v>
      </c>
      <c r="H9" s="46">
        <v>60</v>
      </c>
      <c r="I9" s="46">
        <v>317</v>
      </c>
      <c r="J9" s="46">
        <v>32</v>
      </c>
      <c r="K9" s="46">
        <v>15</v>
      </c>
      <c r="L9" s="46">
        <v>42</v>
      </c>
      <c r="M9" s="46">
        <v>35</v>
      </c>
      <c r="N9" s="46">
        <v>9</v>
      </c>
      <c r="O9" s="46">
        <v>88</v>
      </c>
      <c r="P9" s="46">
        <v>21</v>
      </c>
      <c r="Q9" s="46" t="s">
        <v>83</v>
      </c>
      <c r="R9" s="46">
        <v>10</v>
      </c>
      <c r="S9" s="46">
        <v>1</v>
      </c>
      <c r="T9" s="46">
        <v>7</v>
      </c>
      <c r="U9" s="46">
        <v>5</v>
      </c>
      <c r="V9" s="46" t="s">
        <v>83</v>
      </c>
      <c r="W9" s="45" t="s">
        <v>83</v>
      </c>
      <c r="X9" s="40"/>
    </row>
    <row r="10" spans="1:24" x14ac:dyDescent="0.2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4"/>
      <c r="W10" s="17"/>
      <c r="X10" s="17"/>
    </row>
    <row r="11" spans="1:24" x14ac:dyDescent="0.2">
      <c r="A11" s="2" t="s">
        <v>79</v>
      </c>
    </row>
  </sheetData>
  <customSheetViews>
    <customSheetView guid="{A5D72A4F-90CC-4ABC-AD25-8671BF80C47C}" scale="110">
      <pane ySplit="4" topLeftCell="A5" activePane="bottomLeft" state="frozen"/>
      <selection pane="bottomLeft" activeCell="X24" sqref="X24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2018-11-29T15:30:29Z</cp:lastPrinted>
  <dcterms:created xsi:type="dcterms:W3CDTF">2011-01-12T10:27:01Z</dcterms:created>
  <dcterms:modified xsi:type="dcterms:W3CDTF">2018-11-29T15:30:33Z</dcterms:modified>
</cp:coreProperties>
</file>