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390" windowHeight="11535" tabRatio="626"/>
  </bookViews>
  <sheets>
    <sheet name="Листа табела" sheetId="1" r:id="rId1"/>
    <sheet name="27.1." sheetId="2" r:id="rId2"/>
    <sheet name="27.2." sheetId="3" r:id="rId3"/>
    <sheet name="27.3." sheetId="4" r:id="rId4"/>
    <sheet name="27.4." sheetId="5" r:id="rId5"/>
  </sheets>
  <definedNames>
    <definedName name="Lista_tabela">'Листа табела'!$A$1</definedName>
    <definedName name="_xlnm.Print_Titles" localSheetId="3">'27.3.'!$1:$3</definedName>
    <definedName name="_xlnm.Print_Titles" localSheetId="4">'27.4.'!$1:$3</definedName>
    <definedName name="Z_35FC5C8E_0A28_42E3_8BD9_E9ED679CA473_.wvu.Cols" localSheetId="2" hidden="1">'27.2.'!#REF!</definedName>
    <definedName name="Z_35FC5C8E_0A28_42E3_8BD9_E9ED679CA473_.wvu.Cols" localSheetId="3" hidden="1">'27.3.'!#REF!</definedName>
    <definedName name="Z_35FC5C8E_0A28_42E3_8BD9_E9ED679CA473_.wvu.Cols" localSheetId="4" hidden="1">'27.4.'!#REF!</definedName>
    <definedName name="Z_35FC5C8E_0A28_42E3_8BD9_E9ED679CA473_.wvu.PrintTitles" localSheetId="3" hidden="1">'27.3.'!$1:$3</definedName>
    <definedName name="Z_35FC5C8E_0A28_42E3_8BD9_E9ED679CA473_.wvu.PrintTitles" localSheetId="4" hidden="1">'27.4.'!$1:$3</definedName>
    <definedName name="Z_35FC5C8E_0A28_42E3_8BD9_E9ED679CA473_.wvu.Rows" localSheetId="1" hidden="1">'27.1.'!$5:$6</definedName>
    <definedName name="Z_6FFB9A57_F2D0_4756_95D1_FB4C39B19B77_.wvu.Cols" localSheetId="2" hidden="1">'27.2.'!#REF!</definedName>
    <definedName name="Z_6FFB9A57_F2D0_4756_95D1_FB4C39B19B77_.wvu.Cols" localSheetId="3" hidden="1">'27.3.'!#REF!</definedName>
    <definedName name="Z_6FFB9A57_F2D0_4756_95D1_FB4C39B19B77_.wvu.Cols" localSheetId="4" hidden="1">'27.4.'!#REF!</definedName>
    <definedName name="Z_6FFB9A57_F2D0_4756_95D1_FB4C39B19B77_.wvu.PrintTitles" localSheetId="3" hidden="1">'27.3.'!$1:$3</definedName>
    <definedName name="Z_6FFB9A57_F2D0_4756_95D1_FB4C39B19B77_.wvu.PrintTitles" localSheetId="4" hidden="1">'27.4.'!$1:$3</definedName>
    <definedName name="Z_6FFB9A57_F2D0_4756_95D1_FB4C39B19B77_.wvu.Rows" localSheetId="1" hidden="1">'27.1.'!$5:$6</definedName>
    <definedName name="Z_CE60F3FE_570F_46DD_9247_91F37D44385F_.wvu.PrintTitles" localSheetId="3" hidden="1">'27.3.'!$1:$3</definedName>
    <definedName name="Z_CE60F3FE_570F_46DD_9247_91F37D44385F_.wvu.PrintTitles" localSheetId="4" hidden="1">'27.4.'!$1:$3</definedName>
    <definedName name="Z_CE60F3FE_570F_46DD_9247_91F37D44385F_.wvu.Rows" localSheetId="1" hidden="1">'27.1.'!$5:$6</definedName>
    <definedName name="Z_D40294E6_5136_4431_83F9_031A44284080_.wvu.PrintTitles" localSheetId="3" hidden="1">'27.3.'!$1:$3</definedName>
    <definedName name="Z_D40294E6_5136_4431_83F9_031A44284080_.wvu.PrintTitles" localSheetId="4" hidden="1">'27.4.'!$1:$3</definedName>
    <definedName name="Z_DEFCD6FF_3641_45F3_A750_15028BB83645_.wvu.PrintTitles" localSheetId="3" hidden="1">'27.3.'!$1:$3</definedName>
    <definedName name="Z_DEFCD6FF_3641_45F3_A750_15028BB83645_.wvu.PrintTitles" localSheetId="4" hidden="1">'27.4.'!$1:$3</definedName>
    <definedName name="Z_DF8E4886_C7A9_4FDB_8E2E_2C6C918A4711_.wvu.PrintTitles" localSheetId="3" hidden="1">'27.3.'!$1:$3</definedName>
    <definedName name="Z_DF8E4886_C7A9_4FDB_8E2E_2C6C918A4711_.wvu.PrintTitles" localSheetId="4" hidden="1">'27.4.'!$1:$3</definedName>
    <definedName name="Z_E0413722_AEB6_41AA_BD3A_F8AEB97A3921_.wvu.PrintTitles" localSheetId="3" hidden="1">'27.3.'!$1:$3</definedName>
    <definedName name="Z_E0413722_AEB6_41AA_BD3A_F8AEB97A3921_.wvu.PrintTitles" localSheetId="4" hidden="1">'27.4.'!$1:$3</definedName>
  </definedNames>
  <calcPr calcId="125725"/>
  <customWorkbookViews>
    <customWorkbookView name="zecal - Personal View" guid="{DEFCD6FF-3641-45F3-A750-15028BB83645}" mergeInterval="0" personalView="1" maximized="1" xWindow="1" yWindow="1" windowWidth="1902" windowHeight="782" tabRatio="626" activeSheetId="1"/>
    <customWorkbookView name="vuklisevicbi - Personal View" guid="{35FC5C8E-0A28-42E3-8BD9-E9ED679CA473}" mergeInterval="0" personalView="1" maximized="1" xWindow="1" yWindow="1" windowWidth="1276" windowHeight="895" tabRatio="787" activeSheetId="1"/>
    <customWorkbookView name="latincicra - Personal View" guid="{6FFB9A57-F2D0-4756-95D1-FB4C39B19B77}" mergeInterval="0" personalView="1" maximized="1" xWindow="1" yWindow="1" windowWidth="1276" windowHeight="804" tabRatio="787" activeSheetId="4" showComments="commIndAndComment"/>
    <customWorkbookView name="Biljana - Personal View" guid="{CE60F3FE-570F-46DD-9247-91F37D44385F}" mergeInterval="0" personalView="1" maximized="1" xWindow="1" yWindow="1" windowWidth="1072" windowHeight="433" tabRatio="787" activeSheetId="4"/>
    <customWorkbookView name="admin - Personal View" guid="{D40294E6-5136-4431-83F9-031A44284080}" mergeInterval="0" personalView="1" maximized="1" xWindow="1" yWindow="1" windowWidth="1916" windowHeight="804" tabRatio="626" activeSheetId="1"/>
    <customWorkbookView name="arezinade - Personal View" guid="{DF8E4886-C7A9-4FDB-8E2E-2C6C918A4711}" mergeInterval="0" personalView="1" maximized="1" windowWidth="1276" windowHeight="789" tabRatio="626" activeSheetId="4"/>
    <customWorkbookView name="RSIS - Personal View" guid="{E0413722-AEB6-41AA-BD3A-F8AEB97A3921}" mergeInterval="0" personalView="1" maximized="1" xWindow="1" yWindow="1" windowWidth="1916" windowHeight="827" tabRatio="626" activeSheetId="4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<sst xmlns="http://schemas.openxmlformats.org/spreadsheetml/2006/main" count="495" uniqueCount="128">
  <si>
    <t>укупно</t>
  </si>
  <si>
    <t>-</t>
  </si>
  <si>
    <t>Укупно</t>
  </si>
  <si>
    <t>УКУПНО</t>
  </si>
  <si>
    <t>Листа табела</t>
  </si>
  <si>
    <t>Постеље</t>
  </si>
  <si>
    <t>Исписани болесници</t>
  </si>
  <si>
    <t>Болеснички дани</t>
  </si>
  <si>
    <t>љекари</t>
  </si>
  <si>
    <t>стоматолози</t>
  </si>
  <si>
    <t>фармацеути</t>
  </si>
  <si>
    <t>остали здравствени радници</t>
  </si>
  <si>
    <t>Домови здравља</t>
  </si>
  <si>
    <t>Клинички центар</t>
  </si>
  <si>
    <t>Апотеке</t>
  </si>
  <si>
    <t>Завод</t>
  </si>
  <si>
    <t>Здравствени радници</t>
  </si>
  <si>
    <t>Љекари</t>
  </si>
  <si>
    <t>Остали здравствени радници</t>
  </si>
  <si>
    <t>Прве</t>
  </si>
  <si>
    <t xml:space="preserve">Прве </t>
  </si>
  <si>
    <t>Извађени зуби</t>
  </si>
  <si>
    <t>Пломбирање</t>
  </si>
  <si>
    <t>Протетички радови</t>
  </si>
  <si>
    <t>Шифра и болест</t>
  </si>
  <si>
    <t>AFP</t>
  </si>
  <si>
    <t xml:space="preserve">A01 Трбушни тифус и паратифус </t>
  </si>
  <si>
    <t xml:space="preserve">A02 Друге инфекције узроковане салмонелама </t>
  </si>
  <si>
    <t xml:space="preserve">A03 Дизентерија, узрочник Shigellae </t>
  </si>
  <si>
    <t xml:space="preserve">A04 Друге инфекције цријева узроковане бактеријама </t>
  </si>
  <si>
    <t xml:space="preserve">A05 Друга тровања храном проузрокована бактеријама </t>
  </si>
  <si>
    <t xml:space="preserve">A05.1 Тровање конзервисаном храном од меса </t>
  </si>
  <si>
    <t xml:space="preserve">A06 Амебијаза, узрочник патогена амеба </t>
  </si>
  <si>
    <t xml:space="preserve">A07.1 Гјардијаза, узрочник Lamblia intestinalis </t>
  </si>
  <si>
    <t xml:space="preserve">A08 Инфекције цријева узроковане вирусима </t>
  </si>
  <si>
    <t xml:space="preserve">A09 Пролив и желудачно-цријевно запаљење, вјероватно заразног поријекла </t>
  </si>
  <si>
    <t xml:space="preserve">A15–A19 Туберкулоза </t>
  </si>
  <si>
    <t xml:space="preserve">A21 Туларемија – Куга глодара </t>
  </si>
  <si>
    <t xml:space="preserve">A27 Лептоспироза, узрочник Leptospira interrogans </t>
  </si>
  <si>
    <t xml:space="preserve">A35 Други тетанус </t>
  </si>
  <si>
    <t xml:space="preserve">A37 Велики кашаљ </t>
  </si>
  <si>
    <t xml:space="preserve">A38 Шарлах </t>
  </si>
  <si>
    <t xml:space="preserve">A39 Инфекција узрокована менингококом </t>
  </si>
  <si>
    <t xml:space="preserve">A40–A41 Сепса </t>
  </si>
  <si>
    <t xml:space="preserve">A46 Црвени вјетар </t>
  </si>
  <si>
    <t xml:space="preserve">A50–A53 Сифилис </t>
  </si>
  <si>
    <t xml:space="preserve">A54 Инфекција гонококом </t>
  </si>
  <si>
    <t xml:space="preserve">A55 Хламидија </t>
  </si>
  <si>
    <t xml:space="preserve">A59 Трихомонијаза, узрочник Trichomonas vaginalis </t>
  </si>
  <si>
    <t xml:space="preserve">A78 Кју-грозница </t>
  </si>
  <si>
    <t xml:space="preserve">A84 Запаљење мозга узроковано вирусима које преносе крпељи </t>
  </si>
  <si>
    <t xml:space="preserve">A85–A86 Друга запаљења мозга узрокована вирусима </t>
  </si>
  <si>
    <t xml:space="preserve">A87 Запаљења можданица узрокована вирусима </t>
  </si>
  <si>
    <t xml:space="preserve">A98.5 Хеморагијска грозница са бубрежним синдромом </t>
  </si>
  <si>
    <t xml:space="preserve">B01 Варичела – Овчје богиње </t>
  </si>
  <si>
    <t xml:space="preserve">B02 Зонски-појасасти херпес </t>
  </si>
  <si>
    <t xml:space="preserve">B05 Morbili – мале богиње </t>
  </si>
  <si>
    <t xml:space="preserve">B06 Рубеола, P 35.0 CRS Синдром урођене црвенке </t>
  </si>
  <si>
    <t xml:space="preserve">B06 Рубеола – црвенка </t>
  </si>
  <si>
    <t xml:space="preserve">B15 Акутно запаљење јетре узроковано вирусом A </t>
  </si>
  <si>
    <t xml:space="preserve">B16 Акутно запаљење јетре узроковано вирусом B </t>
  </si>
  <si>
    <t xml:space="preserve">Z22.8 Клицоноштво других заразних болести </t>
  </si>
  <si>
    <t xml:space="preserve">B18 Хронична запаљења јетре узрокована вирусима </t>
  </si>
  <si>
    <t xml:space="preserve">B19 Запаљења јетре узрокована вирусима, неозначена </t>
  </si>
  <si>
    <t xml:space="preserve">B20–B24 ХИВ – СИДА </t>
  </si>
  <si>
    <t xml:space="preserve">B26 Епидемијске заушке </t>
  </si>
  <si>
    <t xml:space="preserve">B27 Мононуклеоза </t>
  </si>
  <si>
    <t xml:space="preserve">B34.0 Инфекција узрокована аденовирусима </t>
  </si>
  <si>
    <t xml:space="preserve">B35–B49 Микозе – гљивична обољења </t>
  </si>
  <si>
    <t xml:space="preserve">B54 Маларија, неозначена </t>
  </si>
  <si>
    <t xml:space="preserve">B83 Друге хелминтијазе </t>
  </si>
  <si>
    <t xml:space="preserve">B58 Токсоплазмоза, узрочник Toxoplasma gondii </t>
  </si>
  <si>
    <t xml:space="preserve">A22.0 Антракс – Црни пришт </t>
  </si>
  <si>
    <t xml:space="preserve">B67 Ехинококоза </t>
  </si>
  <si>
    <t xml:space="preserve">B75 Трихинелоза, узрочник Trichinella species </t>
  </si>
  <si>
    <t xml:space="preserve">B77 Аскаријаза, узрочник Ascaris lumbricoides </t>
  </si>
  <si>
    <t xml:space="preserve">B78 Стронгилоидијаза, узрочник Strongyloides stercoralis </t>
  </si>
  <si>
    <t xml:space="preserve">B80 Енферобијаза, узрочник Enterobius vermicularis </t>
  </si>
  <si>
    <t xml:space="preserve">B86 Шуга, узрочник Sarcoptes scabiei </t>
  </si>
  <si>
    <t xml:space="preserve">G00 Запаљење можданица узроковано бактеријама </t>
  </si>
  <si>
    <t xml:space="preserve">J10–J11 Грип </t>
  </si>
  <si>
    <t xml:space="preserve">J15 Запаљење плућа узроковано бактеријама </t>
  </si>
  <si>
    <t xml:space="preserve">Z20.3 Контакт и изложеност бјеснилу </t>
  </si>
  <si>
    <t xml:space="preserve">Z21 ХИВ позитивност </t>
  </si>
  <si>
    <t xml:space="preserve">Z22.5 HBsAg – Клицоноша хепатитис B површинског антигена </t>
  </si>
  <si>
    <t xml:space="preserve">B79 Трихуријаза, узрочник Trichuris trichiuri </t>
  </si>
  <si>
    <t xml:space="preserve">A04, A08, A09 Инфекције цријева </t>
  </si>
  <si>
    <t xml:space="preserve">Z20.5 Носилаштво HCV антитијела </t>
  </si>
  <si>
    <t xml:space="preserve">B69 Цистицеркоза, узрочник Cystericus cellulosae </t>
  </si>
  <si>
    <t xml:space="preserve">J18 Запаљење душница и плућа </t>
  </si>
  <si>
    <t xml:space="preserve">A90 Грозница денга </t>
  </si>
  <si>
    <t xml:space="preserve">A84–A86 Запаљења мозга узрокована вирусима </t>
  </si>
  <si>
    <t xml:space="preserve">A23 Бруцелоза – Медитеранска грозница </t>
  </si>
  <si>
    <t xml:space="preserve">J10–J11 Грип H1N1 </t>
  </si>
  <si>
    <r>
      <t>Здравствени радници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</si>
  <si>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Приказани су здравствени радници у здравственим установама</t>
    </r>
  </si>
  <si>
    <t>Општа и породична медицина</t>
  </si>
  <si>
    <t>Гинекологија</t>
  </si>
  <si>
    <t>Медицина рада</t>
  </si>
  <si>
    <t>Заштита уста и зуба</t>
  </si>
  <si>
    <t>Предшколска и школска дјеца и омладина</t>
  </si>
  <si>
    <t>Центар базичне рехабилитације</t>
  </si>
  <si>
    <t>Специјалистичко-консултативна служба</t>
  </si>
  <si>
    <t>Центар за ментално здравље</t>
  </si>
  <si>
    <t>Хитна медицинска помоћ</t>
  </si>
  <si>
    <t>Извор: Јавна здравствена установа – Институт за јавно здравство Републике Српске</t>
  </si>
  <si>
    <t xml:space="preserve">A69.2 Лајмска болест, мигрирајући еритем </t>
  </si>
  <si>
    <t xml:space="preserve">B17.1, B17.2 Акутна запаљења јетре узрокована вирусима C и E </t>
  </si>
  <si>
    <t xml:space="preserve">B55 Лајшманијаза, узрочник Leishmania </t>
  </si>
  <si>
    <t xml:space="preserve">J02, J03 Запаљење ждријела и крајника узроковано стрептококом </t>
  </si>
  <si>
    <t>...</t>
  </si>
  <si>
    <t>Институт за јавно здравство</t>
  </si>
  <si>
    <t>Регионални центри Института за јавно здравство</t>
  </si>
  <si>
    <t>27. Здравство</t>
  </si>
  <si>
    <t xml:space="preserve">27.4. Пријављени случајеви заразних болести </t>
  </si>
  <si>
    <t>27.3. Посјете по службама</t>
  </si>
  <si>
    <t>27.2. Здравствене установе</t>
  </si>
  <si>
    <t>27.1. Здравствени радници запослени у здравству, болничке постеље и рад</t>
  </si>
  <si>
    <r>
      <t>1)</t>
    </r>
    <r>
      <rPr>
        <sz val="8"/>
        <rFont val="Arial"/>
        <family val="2"/>
        <charset val="238"/>
      </rPr>
      <t>Медицинска електроника од 2014. године у приватном сектору</t>
    </r>
  </si>
  <si>
    <t>Психијатријске болнице</t>
  </si>
  <si>
    <t>Болнице за рехабилитацију</t>
  </si>
  <si>
    <r>
      <t>Медицинска електроника</t>
    </r>
    <r>
      <rPr>
        <vertAlign val="superscript"/>
        <sz val="9"/>
        <color indexed="8"/>
        <rFont val="Arial"/>
        <family val="2"/>
      </rPr>
      <t>1)</t>
    </r>
  </si>
  <si>
    <t>Болнице</t>
  </si>
  <si>
    <t>Завод за форензичку психијатрију</t>
  </si>
  <si>
    <t>Посјете љекару предшколске дјеце, хиљ.</t>
  </si>
  <si>
    <t>Посјете љекару школске дјеце, хиљ.</t>
  </si>
  <si>
    <t>Посјете љекару, хиљ.</t>
  </si>
  <si>
    <t>Кућне посјете љекара, хиљ.</t>
  </si>
</sst>
</file>

<file path=xl/styles.xml><?xml version="1.0" encoding="utf-8"?>
<styleSheet xmlns="http://schemas.openxmlformats.org/spreadsheetml/2006/main">
  <numFmts count="1">
    <numFmt numFmtId="164" formatCode="####"/>
  </numFmts>
  <fonts count="22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6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vertical="center"/>
    </xf>
    <xf numFmtId="1" fontId="8" fillId="0" borderId="0" xfId="0" applyNumberFormat="1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9" fillId="0" borderId="0" xfId="0" applyFont="1" applyAlignment="1">
      <alignment horizontal="left" indent="2"/>
    </xf>
    <xf numFmtId="1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 indent="1"/>
    </xf>
    <xf numFmtId="0" fontId="6" fillId="0" borderId="0" xfId="0" applyFont="1" applyAlignment="1">
      <alignment horizontal="left" wrapText="1" indent="1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6" fillId="0" borderId="6" xfId="0" applyFont="1" applyBorder="1" applyAlignment="1">
      <alignment wrapText="1"/>
    </xf>
    <xf numFmtId="0" fontId="6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right" wrapText="1" indent="1"/>
    </xf>
    <xf numFmtId="0" fontId="6" fillId="0" borderId="0" xfId="0" applyFont="1" applyBorder="1" applyAlignment="1">
      <alignment horizontal="right" wrapText="1" indent="1"/>
    </xf>
    <xf numFmtId="0" fontId="15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 indent="1"/>
    </xf>
    <xf numFmtId="1" fontId="8" fillId="0" borderId="0" xfId="0" applyNumberFormat="1" applyFont="1" applyBorder="1" applyAlignment="1">
      <alignment wrapText="1"/>
    </xf>
    <xf numFmtId="1" fontId="8" fillId="0" borderId="0" xfId="0" applyNumberFormat="1" applyFont="1" applyBorder="1" applyAlignment="1">
      <alignment horizontal="right" wrapText="1"/>
    </xf>
    <xf numFmtId="1" fontId="6" fillId="0" borderId="0" xfId="0" applyNumberFormat="1" applyFont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6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Continuous" vertical="center" wrapText="1"/>
    </xf>
    <xf numFmtId="1" fontId="6" fillId="0" borderId="0" xfId="0" applyNumberFormat="1" applyFont="1" applyBorder="1"/>
    <xf numFmtId="1" fontId="6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1" fontId="6" fillId="0" borderId="0" xfId="0" applyNumberFormat="1" applyFont="1" applyFill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1" fontId="6" fillId="0" borderId="0" xfId="0" applyNumberFormat="1" applyFont="1" applyAlignment="1">
      <alignment horizontal="right" vertical="top" wrapText="1"/>
    </xf>
    <xf numFmtId="0" fontId="6" fillId="0" borderId="2" xfId="0" applyFont="1" applyBorder="1"/>
    <xf numFmtId="0" fontId="6" fillId="0" borderId="2" xfId="0" applyFont="1" applyFill="1" applyBorder="1" applyAlignment="1">
      <alignment vertical="top" wrapText="1"/>
    </xf>
    <xf numFmtId="0" fontId="6" fillId="0" borderId="0" xfId="0" applyFont="1" applyBorder="1" applyAlignment="1">
      <alignment horizontal="right"/>
    </xf>
    <xf numFmtId="0" fontId="2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1" fontId="6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centerContinuous" vertical="center"/>
    </xf>
    <xf numFmtId="0" fontId="6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0" borderId="0" xfId="0" applyFont="1"/>
    <xf numFmtId="1" fontId="19" fillId="0" borderId="0" xfId="0" applyNumberFormat="1" applyFont="1"/>
    <xf numFmtId="0" fontId="6" fillId="0" borderId="0" xfId="0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1" fontId="6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20" fillId="0" borderId="0" xfId="0" applyFont="1" applyAlignment="1">
      <alignment horizontal="left"/>
    </xf>
    <xf numFmtId="1" fontId="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Continuous"/>
    </xf>
    <xf numFmtId="1" fontId="19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5"/>
  <sheetViews>
    <sheetView tabSelected="1" workbookViewId="0"/>
  </sheetViews>
  <sheetFormatPr defaultRowHeight="15"/>
  <cols>
    <col min="1" max="1" width="80" style="8" customWidth="1"/>
    <col min="2" max="16384" width="9.140625" style="8"/>
  </cols>
  <sheetData>
    <row r="1" spans="1:1" ht="24.75" customHeight="1">
      <c r="A1" s="9" t="s">
        <v>113</v>
      </c>
    </row>
    <row r="2" spans="1:1" ht="20.100000000000001" customHeight="1">
      <c r="A2" s="17" t="str">
        <f>'27.1.'!A1</f>
        <v>27.1. Здравствени радници запослени у здравству, болничке постеље и рад</v>
      </c>
    </row>
    <row r="3" spans="1:1" ht="20.100000000000001" customHeight="1">
      <c r="A3" s="17" t="str">
        <f>'27.2.'!A1</f>
        <v>27.2. Здравствене установе</v>
      </c>
    </row>
    <row r="4" spans="1:1" ht="20.100000000000001" customHeight="1">
      <c r="A4" s="17" t="str">
        <f>'27.3.'!A1</f>
        <v>27.3. Посјете по службама</v>
      </c>
    </row>
    <row r="5" spans="1:1" ht="20.100000000000001" customHeight="1">
      <c r="A5" s="17" t="str">
        <f>'27.4.'!A1</f>
        <v xml:space="preserve">27.4. Пријављени случајеви заразних болести </v>
      </c>
    </row>
  </sheetData>
  <customSheetViews>
    <customSheetView guid="{DEFCD6FF-3641-45F3-A750-15028BB83645}" showPageBreaks="1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5FC5C8E-0A28-42E3-8BD9-E9ED679CA473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6FFB9A57-F2D0-4756-95D1-FB4C39B19B77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CE60F3FE-570F-46DD-9247-91F37D44385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D40294E6-5136-4431-83F9-031A44284080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7" type="noConversion"/>
  <hyperlinks>
    <hyperlink ref="A2" location="'27.1.'!A1" display="'27.1.'!A1"/>
    <hyperlink ref="A3" location="'27.2.'!A1" display="'27.2.'!A1"/>
    <hyperlink ref="A4" location="'27.3.'!A1" display="'27.3.'!A1"/>
    <hyperlink ref="A5" location="'27.4.'!A1" display="'27.4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6"/>
  <sheetViews>
    <sheetView zoomScale="130" zoomScaleNormal="130" workbookViewId="0">
      <selection activeCell="O15" sqref="O15"/>
    </sheetView>
  </sheetViews>
  <sheetFormatPr defaultRowHeight="12"/>
  <cols>
    <col min="1" max="1" width="6.85546875" style="1" customWidth="1"/>
    <col min="2" max="3" width="9.140625" style="1" customWidth="1"/>
    <col min="4" max="4" width="12" style="1" customWidth="1"/>
    <col min="5" max="5" width="12.140625" style="1" customWidth="1"/>
    <col min="6" max="6" width="11" style="1" customWidth="1"/>
    <col min="7" max="8" width="9.140625" style="1" customWidth="1"/>
    <col min="9" max="9" width="11" style="1" customWidth="1"/>
    <col min="10" max="16384" width="9.140625" style="1"/>
  </cols>
  <sheetData>
    <row r="1" spans="1:9">
      <c r="A1" s="2" t="s">
        <v>117</v>
      </c>
    </row>
    <row r="2" spans="1:9" ht="12.75" thickBot="1">
      <c r="A2" s="7"/>
      <c r="I2" s="18" t="s">
        <v>4</v>
      </c>
    </row>
    <row r="3" spans="1:9" ht="30.75" customHeight="1" thickTop="1">
      <c r="A3" s="84"/>
      <c r="B3" s="80" t="s">
        <v>94</v>
      </c>
      <c r="C3" s="80"/>
      <c r="D3" s="80"/>
      <c r="E3" s="80"/>
      <c r="F3" s="80"/>
      <c r="G3" s="80" t="s">
        <v>5</v>
      </c>
      <c r="H3" s="80" t="s">
        <v>6</v>
      </c>
      <c r="I3" s="82" t="s">
        <v>7</v>
      </c>
    </row>
    <row r="4" spans="1:9" ht="39.75" customHeight="1">
      <c r="A4" s="85"/>
      <c r="B4" s="20" t="s">
        <v>0</v>
      </c>
      <c r="C4" s="20" t="s">
        <v>8</v>
      </c>
      <c r="D4" s="20" t="s">
        <v>9</v>
      </c>
      <c r="E4" s="20" t="s">
        <v>10</v>
      </c>
      <c r="F4" s="20" t="s">
        <v>11</v>
      </c>
      <c r="G4" s="81"/>
      <c r="H4" s="81"/>
      <c r="I4" s="83"/>
    </row>
    <row r="5" spans="1:9" ht="17.100000000000001" customHeight="1">
      <c r="A5" s="13">
        <v>1999</v>
      </c>
      <c r="B5" s="11">
        <v>8021</v>
      </c>
      <c r="C5" s="11">
        <v>1754</v>
      </c>
      <c r="D5" s="11">
        <v>184</v>
      </c>
      <c r="E5" s="11">
        <v>88</v>
      </c>
      <c r="F5" s="11">
        <v>5995</v>
      </c>
      <c r="G5" s="11">
        <v>5470</v>
      </c>
      <c r="H5" s="11">
        <v>56683</v>
      </c>
      <c r="I5" s="11">
        <v>640585</v>
      </c>
    </row>
    <row r="6" spans="1:9" ht="17.100000000000001" customHeight="1">
      <c r="A6" s="14">
        <v>2000</v>
      </c>
      <c r="B6" s="11">
        <v>7630</v>
      </c>
      <c r="C6" s="11">
        <v>1716</v>
      </c>
      <c r="D6" s="11">
        <v>186</v>
      </c>
      <c r="E6" s="11">
        <v>87</v>
      </c>
      <c r="F6" s="11">
        <v>5641</v>
      </c>
      <c r="G6" s="11">
        <v>4697</v>
      </c>
      <c r="H6" s="11">
        <v>74478</v>
      </c>
      <c r="I6" s="11">
        <v>982800</v>
      </c>
    </row>
    <row r="7" spans="1:9" ht="17.100000000000001" customHeight="1">
      <c r="A7" s="14">
        <v>2001</v>
      </c>
      <c r="B7" s="11">
        <v>7574</v>
      </c>
      <c r="C7" s="11">
        <v>1731</v>
      </c>
      <c r="D7" s="11">
        <v>170</v>
      </c>
      <c r="E7" s="11">
        <v>89</v>
      </c>
      <c r="F7" s="11">
        <v>5584</v>
      </c>
      <c r="G7" s="11">
        <v>4565</v>
      </c>
      <c r="H7" s="11">
        <v>94201</v>
      </c>
      <c r="I7" s="11">
        <v>993591</v>
      </c>
    </row>
    <row r="8" spans="1:9" ht="17.100000000000001" customHeight="1">
      <c r="A8" s="14">
        <v>2002</v>
      </c>
      <c r="B8" s="11">
        <v>7740</v>
      </c>
      <c r="C8" s="11">
        <v>1786</v>
      </c>
      <c r="D8" s="11">
        <v>172</v>
      </c>
      <c r="E8" s="11">
        <v>96</v>
      </c>
      <c r="F8" s="11">
        <v>5686</v>
      </c>
      <c r="G8" s="11">
        <v>3985</v>
      </c>
      <c r="H8" s="11">
        <v>90374</v>
      </c>
      <c r="I8" s="11">
        <v>1031992</v>
      </c>
    </row>
    <row r="9" spans="1:9" ht="17.100000000000001" customHeight="1">
      <c r="A9" s="14">
        <v>2003</v>
      </c>
      <c r="B9" s="11">
        <v>7767</v>
      </c>
      <c r="C9" s="11">
        <v>1802</v>
      </c>
      <c r="D9" s="11">
        <v>171</v>
      </c>
      <c r="E9" s="11">
        <v>95</v>
      </c>
      <c r="F9" s="11">
        <v>5699</v>
      </c>
      <c r="G9" s="11">
        <v>3881</v>
      </c>
      <c r="H9" s="11">
        <v>91637</v>
      </c>
      <c r="I9" s="11">
        <v>1020672</v>
      </c>
    </row>
    <row r="10" spans="1:9" ht="17.100000000000001" customHeight="1">
      <c r="A10" s="14">
        <v>2004</v>
      </c>
      <c r="B10" s="11">
        <v>7915</v>
      </c>
      <c r="C10" s="11">
        <v>1838</v>
      </c>
      <c r="D10" s="11">
        <v>188</v>
      </c>
      <c r="E10" s="11">
        <v>100</v>
      </c>
      <c r="F10" s="11">
        <v>5789</v>
      </c>
      <c r="G10" s="11">
        <v>3652</v>
      </c>
      <c r="H10" s="11">
        <v>101111</v>
      </c>
      <c r="I10" s="11">
        <v>1069949</v>
      </c>
    </row>
    <row r="11" spans="1:9" ht="17.100000000000001" customHeight="1">
      <c r="A11" s="14">
        <v>2005</v>
      </c>
      <c r="B11" s="11">
        <v>7877</v>
      </c>
      <c r="C11" s="11">
        <v>1857</v>
      </c>
      <c r="D11" s="11">
        <v>193</v>
      </c>
      <c r="E11" s="11">
        <v>45</v>
      </c>
      <c r="F11" s="11">
        <v>5782</v>
      </c>
      <c r="G11" s="11">
        <v>3804</v>
      </c>
      <c r="H11" s="11">
        <v>103838</v>
      </c>
      <c r="I11" s="11">
        <v>1024441</v>
      </c>
    </row>
    <row r="12" spans="1:9" ht="17.100000000000001" customHeight="1">
      <c r="A12" s="14">
        <v>2006</v>
      </c>
      <c r="B12" s="11">
        <v>8023</v>
      </c>
      <c r="C12" s="11">
        <v>1917</v>
      </c>
      <c r="D12" s="11">
        <v>195</v>
      </c>
      <c r="E12" s="11">
        <v>51</v>
      </c>
      <c r="F12" s="11">
        <v>5860</v>
      </c>
      <c r="G12" s="11">
        <v>4017</v>
      </c>
      <c r="H12" s="11">
        <v>114989</v>
      </c>
      <c r="I12" s="11">
        <v>1032650</v>
      </c>
    </row>
    <row r="13" spans="1:9" ht="17.100000000000001" customHeight="1">
      <c r="A13" s="14">
        <v>2007</v>
      </c>
      <c r="B13" s="11">
        <v>8347</v>
      </c>
      <c r="C13" s="11">
        <v>1988</v>
      </c>
      <c r="D13" s="11">
        <v>201</v>
      </c>
      <c r="E13" s="11">
        <v>72</v>
      </c>
      <c r="F13" s="11">
        <v>6086</v>
      </c>
      <c r="G13" s="11">
        <v>4509</v>
      </c>
      <c r="H13" s="11">
        <v>132660</v>
      </c>
      <c r="I13" s="11">
        <v>1232827</v>
      </c>
    </row>
    <row r="14" spans="1:9" ht="17.100000000000001" customHeight="1">
      <c r="A14" s="14">
        <v>2008</v>
      </c>
      <c r="B14" s="11">
        <v>8562</v>
      </c>
      <c r="C14" s="11">
        <v>2048</v>
      </c>
      <c r="D14" s="11">
        <v>199</v>
      </c>
      <c r="E14" s="11">
        <v>77</v>
      </c>
      <c r="F14" s="11">
        <v>6238</v>
      </c>
      <c r="G14" s="11">
        <v>4455</v>
      </c>
      <c r="H14" s="11">
        <v>132044</v>
      </c>
      <c r="I14" s="11">
        <v>1275264</v>
      </c>
    </row>
    <row r="15" spans="1:9" ht="17.100000000000001" customHeight="1">
      <c r="A15" s="14">
        <v>2009</v>
      </c>
      <c r="B15" s="11">
        <v>8633</v>
      </c>
      <c r="C15" s="11">
        <v>2101</v>
      </c>
      <c r="D15" s="11">
        <v>189</v>
      </c>
      <c r="E15" s="11">
        <v>84</v>
      </c>
      <c r="F15" s="11">
        <v>6259</v>
      </c>
      <c r="G15" s="11">
        <v>4386</v>
      </c>
      <c r="H15" s="11">
        <v>151909</v>
      </c>
      <c r="I15" s="11">
        <v>1207675</v>
      </c>
    </row>
    <row r="16" spans="1:9" ht="17.100000000000001" customHeight="1">
      <c r="A16" s="14">
        <v>2010</v>
      </c>
      <c r="B16" s="11">
        <v>8836</v>
      </c>
      <c r="C16" s="11">
        <v>2185</v>
      </c>
      <c r="D16" s="11">
        <v>202</v>
      </c>
      <c r="E16" s="11">
        <v>87</v>
      </c>
      <c r="F16" s="11">
        <v>6362</v>
      </c>
      <c r="G16" s="11">
        <v>4370</v>
      </c>
      <c r="H16" s="11">
        <v>157300</v>
      </c>
      <c r="I16" s="11">
        <v>1248870</v>
      </c>
    </row>
    <row r="17" spans="1:9" ht="17.100000000000001" customHeight="1">
      <c r="A17" s="14">
        <v>2011</v>
      </c>
      <c r="B17" s="11">
        <v>9080</v>
      </c>
      <c r="C17" s="11">
        <v>2286</v>
      </c>
      <c r="D17" s="11">
        <v>215</v>
      </c>
      <c r="E17" s="11">
        <v>88</v>
      </c>
      <c r="F17" s="11">
        <v>6491</v>
      </c>
      <c r="G17" s="11">
        <v>4403</v>
      </c>
      <c r="H17" s="11">
        <v>168747</v>
      </c>
      <c r="I17" s="11">
        <v>1299651</v>
      </c>
    </row>
    <row r="18" spans="1:9" ht="17.100000000000001" customHeight="1">
      <c r="A18" s="14">
        <v>2012</v>
      </c>
      <c r="B18" s="11">
        <v>9277</v>
      </c>
      <c r="C18" s="11">
        <v>2355</v>
      </c>
      <c r="D18" s="11">
        <v>227</v>
      </c>
      <c r="E18" s="11">
        <v>107</v>
      </c>
      <c r="F18" s="11">
        <v>6588</v>
      </c>
      <c r="G18" s="11">
        <v>4558</v>
      </c>
      <c r="H18" s="11">
        <v>174041</v>
      </c>
      <c r="I18" s="11">
        <v>1269686</v>
      </c>
    </row>
    <row r="19" spans="1:9" ht="17.100000000000001" customHeight="1">
      <c r="A19" s="14">
        <v>2013</v>
      </c>
      <c r="B19" s="11">
        <v>9310</v>
      </c>
      <c r="C19" s="11">
        <v>2443</v>
      </c>
      <c r="D19" s="11">
        <v>226</v>
      </c>
      <c r="E19" s="11">
        <v>110</v>
      </c>
      <c r="F19" s="11">
        <v>6531</v>
      </c>
      <c r="G19" s="11">
        <v>4565</v>
      </c>
      <c r="H19" s="11">
        <v>174893</v>
      </c>
      <c r="I19" s="11">
        <v>1188102</v>
      </c>
    </row>
    <row r="20" spans="1:9" ht="17.100000000000001" customHeight="1">
      <c r="A20" s="14">
        <v>2014</v>
      </c>
      <c r="B20" s="47">
        <v>9432</v>
      </c>
      <c r="C20" s="47">
        <v>2471</v>
      </c>
      <c r="D20" s="47">
        <v>236</v>
      </c>
      <c r="E20" s="47">
        <v>116</v>
      </c>
      <c r="F20" s="47">
        <v>6609</v>
      </c>
      <c r="G20" s="47">
        <v>4628</v>
      </c>
      <c r="H20" s="47">
        <v>186854</v>
      </c>
      <c r="I20" s="1">
        <v>1401427</v>
      </c>
    </row>
    <row r="21" spans="1:9" ht="17.100000000000001" customHeight="1">
      <c r="A21" s="14">
        <v>2015</v>
      </c>
      <c r="B21" s="47">
        <v>9338</v>
      </c>
      <c r="C21" s="47">
        <v>2491</v>
      </c>
      <c r="D21" s="47">
        <v>234</v>
      </c>
      <c r="E21" s="47">
        <v>121</v>
      </c>
      <c r="F21" s="47">
        <v>6492</v>
      </c>
      <c r="G21" s="47">
        <v>4643</v>
      </c>
      <c r="H21" s="47">
        <v>199017</v>
      </c>
      <c r="I21" s="47">
        <v>1260959</v>
      </c>
    </row>
    <row r="22" spans="1:9" ht="17.100000000000001" customHeight="1">
      <c r="A22" s="14">
        <v>2016</v>
      </c>
      <c r="B22" s="47">
        <v>9450</v>
      </c>
      <c r="C22" s="47">
        <v>2530</v>
      </c>
      <c r="D22" s="47">
        <v>235</v>
      </c>
      <c r="E22" s="47">
        <v>119</v>
      </c>
      <c r="F22" s="47">
        <v>6566</v>
      </c>
      <c r="G22" s="47">
        <v>4628</v>
      </c>
      <c r="H22" s="47">
        <v>198819</v>
      </c>
      <c r="I22" s="47">
        <v>1376975</v>
      </c>
    </row>
    <row r="24" spans="1:9">
      <c r="A24" s="26" t="s">
        <v>95</v>
      </c>
      <c r="B24" s="3"/>
      <c r="C24" s="3"/>
      <c r="D24" s="3"/>
    </row>
    <row r="26" spans="1:9">
      <c r="A26" s="25" t="s">
        <v>105</v>
      </c>
    </row>
  </sheetData>
  <customSheetViews>
    <customSheetView guid="{DEFCD6FF-3641-45F3-A750-15028BB83645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30" hiddenRows="1">
      <selection activeCell="D26" sqref="D2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Rows="1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30" hiddenRows="1" topLeftCell="A25">
      <selection activeCell="B25" sqref="B2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130" showPageBreaks="1" topLeftCell="A3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130">
      <selection activeCell="C5" sqref="C5:F2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30">
      <selection activeCell="O15" sqref="O1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I3:I4"/>
    <mergeCell ref="A3:A4"/>
    <mergeCell ref="B3:F3"/>
    <mergeCell ref="G3:G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zoomScale="130" zoomScaleNormal="130" workbookViewId="0">
      <selection activeCell="F26" sqref="F26"/>
    </sheetView>
  </sheetViews>
  <sheetFormatPr defaultRowHeight="12"/>
  <cols>
    <col min="1" max="1" width="28.7109375" style="1" customWidth="1"/>
    <col min="2" max="16384" width="9.140625" style="1"/>
  </cols>
  <sheetData>
    <row r="1" spans="1:11">
      <c r="A1" s="2" t="s">
        <v>116</v>
      </c>
    </row>
    <row r="2" spans="1:11" ht="12.75" thickBot="1">
      <c r="A2" s="7"/>
      <c r="K2" s="18" t="s">
        <v>4</v>
      </c>
    </row>
    <row r="3" spans="1:11" ht="21.75" customHeight="1" thickTop="1">
      <c r="A3" s="27"/>
      <c r="B3" s="21">
        <v>2007</v>
      </c>
      <c r="C3" s="21">
        <v>2008</v>
      </c>
      <c r="D3" s="21">
        <v>2009</v>
      </c>
      <c r="E3" s="22">
        <v>2010</v>
      </c>
      <c r="F3" s="22">
        <v>2011</v>
      </c>
      <c r="G3" s="77">
        <v>2012</v>
      </c>
      <c r="H3" s="78">
        <v>2013</v>
      </c>
      <c r="I3" s="78">
        <v>2014</v>
      </c>
      <c r="J3" s="78">
        <v>2015</v>
      </c>
      <c r="K3" s="19">
        <v>2016</v>
      </c>
    </row>
    <row r="4" spans="1:11" ht="17.100000000000001" customHeight="1">
      <c r="A4" s="15" t="s">
        <v>3</v>
      </c>
      <c r="B4" s="6">
        <v>100</v>
      </c>
      <c r="C4" s="6">
        <v>100</v>
      </c>
      <c r="D4" s="6">
        <v>100</v>
      </c>
      <c r="E4" s="12">
        <v>101</v>
      </c>
      <c r="F4" s="6">
        <v>102</v>
      </c>
      <c r="G4" s="1">
        <v>100</v>
      </c>
      <c r="H4" s="39">
        <v>95</v>
      </c>
      <c r="I4" s="47">
        <v>95</v>
      </c>
      <c r="J4" s="47">
        <v>94</v>
      </c>
      <c r="K4" s="47">
        <v>94</v>
      </c>
    </row>
    <row r="5" spans="1:11" ht="17.100000000000001" customHeight="1">
      <c r="A5" s="16" t="s">
        <v>12</v>
      </c>
      <c r="B5" s="6">
        <v>53</v>
      </c>
      <c r="C5" s="6">
        <v>53</v>
      </c>
      <c r="D5" s="6">
        <v>53</v>
      </c>
      <c r="E5" s="6">
        <v>53</v>
      </c>
      <c r="F5" s="6">
        <v>53</v>
      </c>
      <c r="G5" s="1">
        <v>53</v>
      </c>
      <c r="H5" s="39">
        <v>53</v>
      </c>
      <c r="I5" s="47">
        <v>53</v>
      </c>
      <c r="J5" s="47">
        <v>53</v>
      </c>
      <c r="K5" s="47">
        <v>53</v>
      </c>
    </row>
    <row r="6" spans="1:11" ht="17.100000000000001" customHeight="1">
      <c r="A6" s="16" t="s">
        <v>122</v>
      </c>
      <c r="B6" s="6">
        <v>9</v>
      </c>
      <c r="C6" s="6">
        <v>9</v>
      </c>
      <c r="D6" s="6">
        <v>9</v>
      </c>
      <c r="E6" s="6">
        <v>9</v>
      </c>
      <c r="F6" s="6">
        <v>9</v>
      </c>
      <c r="G6" s="1">
        <v>9</v>
      </c>
      <c r="H6" s="39">
        <v>9</v>
      </c>
      <c r="I6" s="47">
        <v>9</v>
      </c>
      <c r="J6" s="47">
        <v>9</v>
      </c>
      <c r="K6" s="47">
        <v>9</v>
      </c>
    </row>
    <row r="7" spans="1:11" ht="17.100000000000001" customHeight="1">
      <c r="A7" s="16" t="s">
        <v>119</v>
      </c>
      <c r="B7" s="6">
        <v>1</v>
      </c>
      <c r="C7" s="6">
        <v>1</v>
      </c>
      <c r="D7" s="6">
        <v>1</v>
      </c>
      <c r="E7" s="6">
        <v>1</v>
      </c>
      <c r="F7" s="6">
        <v>1</v>
      </c>
      <c r="G7" s="1">
        <v>1</v>
      </c>
      <c r="H7" s="39">
        <v>1</v>
      </c>
      <c r="I7" s="47">
        <v>2</v>
      </c>
      <c r="J7" s="47">
        <v>2</v>
      </c>
      <c r="K7" s="63">
        <v>2</v>
      </c>
    </row>
    <row r="8" spans="1:11" ht="17.100000000000001" customHeight="1">
      <c r="A8" s="16" t="s">
        <v>13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1">
        <v>1</v>
      </c>
      <c r="H8" s="39">
        <v>1</v>
      </c>
      <c r="I8" s="47">
        <v>1</v>
      </c>
      <c r="J8" s="47">
        <v>1</v>
      </c>
      <c r="K8" s="47">
        <v>1</v>
      </c>
    </row>
    <row r="9" spans="1:11" ht="17.100000000000001" customHeight="1">
      <c r="A9" s="16" t="s">
        <v>14</v>
      </c>
      <c r="B9" s="6">
        <v>24</v>
      </c>
      <c r="C9" s="6">
        <v>24</v>
      </c>
      <c r="D9" s="6">
        <v>24</v>
      </c>
      <c r="E9" s="12">
        <v>24</v>
      </c>
      <c r="F9" s="6">
        <v>24</v>
      </c>
      <c r="G9" s="1">
        <v>22</v>
      </c>
      <c r="H9" s="39">
        <v>17</v>
      </c>
      <c r="I9" s="47">
        <v>18</v>
      </c>
      <c r="J9" s="47">
        <v>16</v>
      </c>
      <c r="K9" s="47">
        <v>16</v>
      </c>
    </row>
    <row r="10" spans="1:11" ht="17.100000000000001" customHeight="1">
      <c r="A10" s="16" t="s">
        <v>111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1">
        <v>1</v>
      </c>
      <c r="H10" s="39">
        <v>1</v>
      </c>
      <c r="I10" s="47">
        <v>1</v>
      </c>
      <c r="J10" s="47">
        <v>1</v>
      </c>
      <c r="K10" s="47">
        <v>1</v>
      </c>
    </row>
    <row r="11" spans="1:11" ht="28.5" customHeight="1">
      <c r="A11" s="16" t="s">
        <v>112</v>
      </c>
      <c r="B11" s="72">
        <v>5</v>
      </c>
      <c r="C11" s="72">
        <v>5</v>
      </c>
      <c r="D11" s="72">
        <v>5</v>
      </c>
      <c r="E11" s="72">
        <v>5</v>
      </c>
      <c r="F11" s="72">
        <v>5</v>
      </c>
      <c r="G11" s="5">
        <v>5</v>
      </c>
      <c r="H11" s="39">
        <v>5</v>
      </c>
      <c r="I11" s="39">
        <v>5</v>
      </c>
      <c r="J11" s="39">
        <v>5</v>
      </c>
      <c r="K11" s="39">
        <v>5</v>
      </c>
    </row>
    <row r="12" spans="1:11" ht="17.100000000000001" customHeight="1">
      <c r="A12" s="16" t="s">
        <v>15</v>
      </c>
      <c r="B12" s="6">
        <v>4</v>
      </c>
      <c r="C12" s="6">
        <v>4</v>
      </c>
      <c r="D12" s="6">
        <v>4</v>
      </c>
      <c r="E12" s="6">
        <v>5</v>
      </c>
      <c r="F12" s="6">
        <v>6</v>
      </c>
      <c r="G12" s="1">
        <v>5</v>
      </c>
      <c r="H12" s="39">
        <v>5</v>
      </c>
      <c r="I12" s="47">
        <v>4</v>
      </c>
      <c r="J12" s="47">
        <v>4</v>
      </c>
      <c r="K12" s="47">
        <v>4</v>
      </c>
    </row>
    <row r="13" spans="1:11" ht="17.100000000000001" customHeight="1">
      <c r="A13" s="16" t="s">
        <v>120</v>
      </c>
      <c r="B13" s="6">
        <v>1</v>
      </c>
      <c r="C13" s="6">
        <v>1</v>
      </c>
      <c r="D13" s="6">
        <v>1</v>
      </c>
      <c r="E13" s="6">
        <v>1</v>
      </c>
      <c r="F13" s="6">
        <v>1</v>
      </c>
      <c r="G13" s="1">
        <v>2</v>
      </c>
      <c r="H13" s="39">
        <v>2</v>
      </c>
      <c r="I13" s="47">
        <v>2</v>
      </c>
      <c r="J13" s="47">
        <v>2</v>
      </c>
      <c r="K13" s="47">
        <v>2</v>
      </c>
    </row>
    <row r="14" spans="1:11">
      <c r="A14" s="54" t="s">
        <v>123</v>
      </c>
      <c r="B14" s="47" t="s">
        <v>1</v>
      </c>
      <c r="C14" s="47" t="s">
        <v>1</v>
      </c>
      <c r="D14" s="47" t="s">
        <v>1</v>
      </c>
      <c r="E14" s="47" t="s">
        <v>1</v>
      </c>
      <c r="F14" s="47" t="s">
        <v>1</v>
      </c>
      <c r="G14" s="47" t="s">
        <v>1</v>
      </c>
      <c r="H14" s="47" t="s">
        <v>1</v>
      </c>
      <c r="I14" s="47" t="s">
        <v>1</v>
      </c>
      <c r="J14" s="47" t="s">
        <v>1</v>
      </c>
      <c r="K14" s="1">
        <v>1</v>
      </c>
    </row>
    <row r="15" spans="1:11" ht="17.100000000000001" customHeight="1">
      <c r="A15" s="16" t="s">
        <v>121</v>
      </c>
      <c r="B15" s="6">
        <v>1</v>
      </c>
      <c r="C15" s="6">
        <v>1</v>
      </c>
      <c r="D15" s="6">
        <v>1</v>
      </c>
      <c r="E15" s="6">
        <v>1</v>
      </c>
      <c r="F15" s="6">
        <v>1</v>
      </c>
      <c r="G15" s="1">
        <v>1</v>
      </c>
      <c r="H15" s="39">
        <v>1</v>
      </c>
      <c r="I15" s="47" t="s">
        <v>1</v>
      </c>
      <c r="J15" s="47" t="s">
        <v>1</v>
      </c>
      <c r="K15" s="47" t="s">
        <v>1</v>
      </c>
    </row>
    <row r="17" spans="1:11">
      <c r="A17" s="71" t="s">
        <v>118</v>
      </c>
    </row>
    <row r="19" spans="1:11">
      <c r="A19" s="57" t="s">
        <v>105</v>
      </c>
    </row>
    <row r="24" spans="1:11"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2:11"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2:11">
      <c r="B34" s="12"/>
      <c r="C34" s="12"/>
      <c r="D34" s="12"/>
      <c r="E34" s="12"/>
      <c r="F34" s="12"/>
      <c r="G34" s="12"/>
      <c r="H34" s="12"/>
      <c r="I34" s="12"/>
      <c r="J34" s="12"/>
      <c r="K34" s="12"/>
    </row>
  </sheetData>
  <customSheetViews>
    <customSheetView guid="{DEFCD6FF-3641-45F3-A750-15028BB83645}" scale="130" showPageBreaks="1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30">
      <selection activeCell="I22" sqref="I2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130" showPageBreaks="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130">
      <selection activeCell="B5" sqref="B5:K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30">
      <selection activeCell="F26" sqref="F2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72"/>
  <sheetViews>
    <sheetView zoomScale="110" zoomScaleNormal="100" workbookViewId="0">
      <pane ySplit="3" topLeftCell="A55" activePane="bottomLeft" state="frozen"/>
      <selection pane="bottomLeft" activeCell="A31" sqref="A31"/>
    </sheetView>
  </sheetViews>
  <sheetFormatPr defaultRowHeight="12"/>
  <cols>
    <col min="1" max="1" width="36.42578125" style="1" customWidth="1"/>
    <col min="2" max="9" width="9.140625" style="1" customWidth="1"/>
    <col min="10" max="10" width="9.140625" style="4" customWidth="1"/>
    <col min="11" max="11" width="10.28515625" style="1" bestFit="1" customWidth="1"/>
    <col min="12" max="16384" width="9.140625" style="1"/>
  </cols>
  <sheetData>
    <row r="1" spans="1:11">
      <c r="A1" s="2" t="s">
        <v>115</v>
      </c>
    </row>
    <row r="2" spans="1:11" ht="12.75" thickBot="1">
      <c r="A2" s="7"/>
      <c r="K2" s="18" t="s">
        <v>4</v>
      </c>
    </row>
    <row r="3" spans="1:11" ht="20.25" customHeight="1" thickTop="1">
      <c r="A3" s="27"/>
      <c r="B3" s="77">
        <v>2007</v>
      </c>
      <c r="C3" s="77">
        <v>2008</v>
      </c>
      <c r="D3" s="77">
        <v>2009</v>
      </c>
      <c r="E3" s="78">
        <v>2010</v>
      </c>
      <c r="F3" s="78">
        <v>2011</v>
      </c>
      <c r="G3" s="77">
        <v>2012</v>
      </c>
      <c r="H3" s="58">
        <v>2013</v>
      </c>
      <c r="I3" s="58">
        <v>2014</v>
      </c>
      <c r="J3" s="58">
        <v>2015</v>
      </c>
      <c r="K3" s="58">
        <v>2016</v>
      </c>
    </row>
    <row r="4" spans="1:11" ht="20.100000000000001" customHeight="1">
      <c r="A4" s="36" t="s">
        <v>96</v>
      </c>
      <c r="B4" s="36"/>
      <c r="C4" s="36"/>
      <c r="D4" s="36"/>
      <c r="E4" s="36"/>
      <c r="F4" s="36"/>
      <c r="G4" s="36"/>
      <c r="H4" s="59"/>
      <c r="I4" s="59"/>
      <c r="J4" s="59"/>
      <c r="K4" s="59"/>
    </row>
    <row r="5" spans="1:11" ht="17.100000000000001" customHeight="1">
      <c r="A5" s="31" t="s">
        <v>16</v>
      </c>
      <c r="B5" s="24"/>
      <c r="C5" s="24"/>
      <c r="D5" s="24"/>
      <c r="E5" s="28"/>
      <c r="F5" s="4"/>
      <c r="J5" s="1"/>
    </row>
    <row r="6" spans="1:11" ht="17.100000000000001" customHeight="1">
      <c r="A6" s="32" t="s">
        <v>17</v>
      </c>
      <c r="B6" s="11">
        <v>537</v>
      </c>
      <c r="C6" s="11">
        <v>583</v>
      </c>
      <c r="D6" s="11">
        <v>629</v>
      </c>
      <c r="E6" s="33">
        <v>655</v>
      </c>
      <c r="F6" s="4">
        <v>663</v>
      </c>
      <c r="G6" s="35">
        <v>681</v>
      </c>
      <c r="H6" s="35">
        <v>685</v>
      </c>
      <c r="I6" s="63">
        <v>685</v>
      </c>
      <c r="J6" s="75">
        <v>682</v>
      </c>
      <c r="K6" s="75">
        <v>701</v>
      </c>
    </row>
    <row r="7" spans="1:11" ht="17.100000000000001" customHeight="1">
      <c r="A7" s="32" t="s">
        <v>18</v>
      </c>
      <c r="B7" s="11">
        <v>1133</v>
      </c>
      <c r="C7" s="11">
        <v>1134</v>
      </c>
      <c r="D7" s="11">
        <v>1216</v>
      </c>
      <c r="E7" s="33">
        <v>1298</v>
      </c>
      <c r="F7" s="4">
        <v>1267</v>
      </c>
      <c r="G7" s="35">
        <v>1282</v>
      </c>
      <c r="H7" s="35">
        <v>1266</v>
      </c>
      <c r="I7" s="63">
        <v>1245</v>
      </c>
      <c r="J7" s="75">
        <v>1216</v>
      </c>
      <c r="K7" s="75">
        <v>1220</v>
      </c>
    </row>
    <row r="8" spans="1:11" ht="17.100000000000001" customHeight="1">
      <c r="A8" s="31" t="s">
        <v>126</v>
      </c>
      <c r="B8" s="11"/>
      <c r="C8" s="11"/>
      <c r="D8" s="11"/>
      <c r="E8" s="33"/>
      <c r="F8" s="4"/>
      <c r="G8" s="35"/>
      <c r="H8" s="35"/>
      <c r="I8" s="64"/>
      <c r="J8" s="35"/>
      <c r="K8" s="35"/>
    </row>
    <row r="9" spans="1:11" ht="17.100000000000001" customHeight="1">
      <c r="A9" s="32" t="s">
        <v>2</v>
      </c>
      <c r="B9" s="11">
        <v>2704</v>
      </c>
      <c r="C9" s="11">
        <v>2972</v>
      </c>
      <c r="D9" s="11">
        <v>3548</v>
      </c>
      <c r="E9" s="33">
        <v>3810</v>
      </c>
      <c r="F9" s="1">
        <v>4292</v>
      </c>
      <c r="G9" s="35">
        <v>4248</v>
      </c>
      <c r="H9" s="35">
        <v>4294</v>
      </c>
      <c r="I9" s="65">
        <v>4361</v>
      </c>
      <c r="J9" s="75">
        <v>4314</v>
      </c>
      <c r="K9" s="79">
        <v>4488</v>
      </c>
    </row>
    <row r="10" spans="1:11" ht="17.100000000000001" customHeight="1">
      <c r="A10" s="32" t="s">
        <v>19</v>
      </c>
      <c r="B10" s="11">
        <v>722</v>
      </c>
      <c r="C10" s="11">
        <v>760</v>
      </c>
      <c r="D10" s="11">
        <v>868</v>
      </c>
      <c r="E10" s="33">
        <v>934</v>
      </c>
      <c r="F10" s="1">
        <v>1064</v>
      </c>
      <c r="G10" s="35">
        <v>1088</v>
      </c>
      <c r="H10" s="35">
        <v>1134</v>
      </c>
      <c r="I10" s="65">
        <v>1086</v>
      </c>
      <c r="J10" s="75">
        <v>1103</v>
      </c>
      <c r="K10" s="79">
        <v>1151</v>
      </c>
    </row>
    <row r="11" spans="1:11" ht="17.100000000000001" customHeight="1">
      <c r="A11" s="31" t="s">
        <v>127</v>
      </c>
      <c r="B11" s="12" t="s">
        <v>110</v>
      </c>
      <c r="C11" s="12" t="s">
        <v>110</v>
      </c>
      <c r="D11" s="12" t="s">
        <v>110</v>
      </c>
      <c r="E11" s="34" t="s">
        <v>110</v>
      </c>
      <c r="F11" s="12">
        <v>25</v>
      </c>
      <c r="G11" s="35">
        <v>24</v>
      </c>
      <c r="H11" s="35">
        <v>23</v>
      </c>
      <c r="I11" s="65">
        <v>20</v>
      </c>
      <c r="J11" s="75">
        <v>23</v>
      </c>
      <c r="K11" s="1">
        <v>18</v>
      </c>
    </row>
    <row r="12" spans="1:11" ht="20.100000000000001" customHeight="1">
      <c r="A12" s="37" t="s">
        <v>97</v>
      </c>
      <c r="B12" s="37"/>
      <c r="C12" s="37"/>
      <c r="D12" s="37"/>
      <c r="E12" s="37"/>
      <c r="F12" s="37"/>
      <c r="G12" s="59"/>
      <c r="H12" s="59"/>
      <c r="I12" s="73"/>
      <c r="J12" s="60"/>
      <c r="K12" s="59"/>
    </row>
    <row r="13" spans="1:11" ht="17.100000000000001" customHeight="1">
      <c r="A13" s="31" t="s">
        <v>16</v>
      </c>
      <c r="B13" s="23"/>
      <c r="C13" s="23"/>
      <c r="D13" s="23"/>
      <c r="E13" s="30"/>
      <c r="F13" s="4"/>
      <c r="G13" s="40"/>
      <c r="H13" s="35"/>
      <c r="I13" s="64"/>
      <c r="J13" s="35"/>
    </row>
    <row r="14" spans="1:11" ht="17.100000000000001" customHeight="1">
      <c r="A14" s="32" t="s">
        <v>17</v>
      </c>
      <c r="B14" s="11">
        <v>51</v>
      </c>
      <c r="C14" s="11">
        <v>53</v>
      </c>
      <c r="D14" s="11">
        <v>48</v>
      </c>
      <c r="E14" s="33">
        <v>49</v>
      </c>
      <c r="F14" s="4">
        <v>51</v>
      </c>
      <c r="G14" s="35">
        <v>57</v>
      </c>
      <c r="H14" s="35">
        <v>60</v>
      </c>
      <c r="I14" s="63">
        <v>56</v>
      </c>
      <c r="J14" s="75">
        <v>59</v>
      </c>
      <c r="K14" s="1">
        <v>52</v>
      </c>
    </row>
    <row r="15" spans="1:11" ht="17.100000000000001" customHeight="1">
      <c r="A15" s="32" t="s">
        <v>18</v>
      </c>
      <c r="B15" s="11">
        <v>99</v>
      </c>
      <c r="C15" s="11">
        <v>100</v>
      </c>
      <c r="D15" s="11">
        <v>93</v>
      </c>
      <c r="E15" s="33">
        <v>99</v>
      </c>
      <c r="F15" s="4">
        <v>103</v>
      </c>
      <c r="G15" s="35">
        <v>99</v>
      </c>
      <c r="H15" s="35">
        <v>88</v>
      </c>
      <c r="I15" s="63">
        <v>84</v>
      </c>
      <c r="J15" s="75">
        <v>78</v>
      </c>
      <c r="K15" s="1">
        <v>68</v>
      </c>
    </row>
    <row r="16" spans="1:11" ht="17.100000000000001" customHeight="1">
      <c r="A16" s="31" t="s">
        <v>126</v>
      </c>
      <c r="B16" s="23"/>
      <c r="C16" s="23"/>
      <c r="D16" s="23"/>
      <c r="E16" s="29"/>
      <c r="F16" s="4"/>
      <c r="G16" s="35"/>
      <c r="H16" s="35"/>
      <c r="I16" s="64"/>
      <c r="J16" s="35"/>
    </row>
    <row r="17" spans="1:11" ht="17.100000000000001" customHeight="1">
      <c r="A17" s="32" t="s">
        <v>2</v>
      </c>
      <c r="B17" s="11">
        <v>134</v>
      </c>
      <c r="C17" s="11">
        <v>144</v>
      </c>
      <c r="D17" s="11">
        <v>157</v>
      </c>
      <c r="E17" s="33">
        <v>137</v>
      </c>
      <c r="F17" s="1">
        <v>149</v>
      </c>
      <c r="G17" s="35">
        <v>157</v>
      </c>
      <c r="H17" s="35">
        <v>146</v>
      </c>
      <c r="I17" s="65">
        <v>120</v>
      </c>
      <c r="J17" s="75">
        <v>128</v>
      </c>
      <c r="K17" s="79">
        <v>122</v>
      </c>
    </row>
    <row r="18" spans="1:11" ht="17.100000000000001" customHeight="1">
      <c r="A18" s="32" t="s">
        <v>20</v>
      </c>
      <c r="B18" s="11">
        <v>54</v>
      </c>
      <c r="C18" s="11">
        <v>55</v>
      </c>
      <c r="D18" s="11">
        <v>61</v>
      </c>
      <c r="E18" s="33">
        <v>56</v>
      </c>
      <c r="F18" s="1">
        <v>66</v>
      </c>
      <c r="G18" s="35">
        <v>70</v>
      </c>
      <c r="H18" s="35">
        <v>71</v>
      </c>
      <c r="I18" s="65">
        <v>66</v>
      </c>
      <c r="J18" s="75">
        <v>65</v>
      </c>
      <c r="K18" s="79">
        <v>59</v>
      </c>
    </row>
    <row r="19" spans="1:11" ht="20.100000000000001" customHeight="1">
      <c r="A19" s="37" t="s">
        <v>98</v>
      </c>
      <c r="B19" s="37"/>
      <c r="C19" s="37"/>
      <c r="D19" s="37"/>
      <c r="E19" s="37"/>
      <c r="F19" s="37"/>
      <c r="G19" s="40"/>
      <c r="H19" s="60"/>
      <c r="I19" s="74"/>
      <c r="J19" s="60"/>
      <c r="K19" s="59"/>
    </row>
    <row r="20" spans="1:11" ht="17.100000000000001" customHeight="1">
      <c r="A20" s="31" t="s">
        <v>16</v>
      </c>
      <c r="B20" s="23"/>
      <c r="C20" s="23"/>
      <c r="D20" s="23"/>
      <c r="E20" s="30"/>
      <c r="F20" s="4"/>
      <c r="G20" s="41"/>
      <c r="H20" s="35"/>
      <c r="I20" s="65"/>
      <c r="J20" s="35"/>
    </row>
    <row r="21" spans="1:11" ht="17.100000000000001" customHeight="1">
      <c r="A21" s="32" t="s">
        <v>17</v>
      </c>
      <c r="B21" s="11">
        <v>45</v>
      </c>
      <c r="C21" s="11">
        <v>33</v>
      </c>
      <c r="D21" s="11">
        <v>27</v>
      </c>
      <c r="E21" s="33">
        <v>24</v>
      </c>
      <c r="F21" s="4">
        <v>23</v>
      </c>
      <c r="G21" s="35">
        <v>26</v>
      </c>
      <c r="H21" s="35">
        <v>28</v>
      </c>
      <c r="I21" s="63">
        <v>25</v>
      </c>
      <c r="J21" s="75">
        <v>22</v>
      </c>
      <c r="K21" s="1">
        <v>22</v>
      </c>
    </row>
    <row r="22" spans="1:11" ht="17.100000000000001" customHeight="1">
      <c r="A22" s="32" t="s">
        <v>18</v>
      </c>
      <c r="B22" s="11">
        <v>80</v>
      </c>
      <c r="C22" s="11">
        <v>64</v>
      </c>
      <c r="D22" s="11">
        <v>52</v>
      </c>
      <c r="E22" s="33">
        <v>34</v>
      </c>
      <c r="F22" s="4">
        <v>28</v>
      </c>
      <c r="G22" s="35">
        <v>38</v>
      </c>
      <c r="H22" s="35">
        <v>28</v>
      </c>
      <c r="I22" s="63">
        <v>32</v>
      </c>
      <c r="J22" s="75">
        <v>33</v>
      </c>
      <c r="K22" s="1">
        <v>32</v>
      </c>
    </row>
    <row r="23" spans="1:11" ht="17.100000000000001" customHeight="1">
      <c r="A23" s="31" t="s">
        <v>126</v>
      </c>
      <c r="B23" s="11"/>
      <c r="C23" s="11"/>
      <c r="D23" s="11"/>
      <c r="E23" s="33"/>
      <c r="F23" s="4"/>
      <c r="G23" s="35"/>
      <c r="H23" s="35"/>
      <c r="I23" s="65"/>
      <c r="J23" s="35"/>
    </row>
    <row r="24" spans="1:11" ht="17.100000000000001" customHeight="1">
      <c r="A24" s="32" t="s">
        <v>2</v>
      </c>
      <c r="B24" s="11">
        <v>200</v>
      </c>
      <c r="C24" s="11">
        <v>224</v>
      </c>
      <c r="D24" s="11">
        <v>155</v>
      </c>
      <c r="E24" s="33">
        <v>93</v>
      </c>
      <c r="F24" s="1">
        <v>115</v>
      </c>
      <c r="G24" s="35">
        <v>119</v>
      </c>
      <c r="H24" s="35">
        <v>185</v>
      </c>
      <c r="I24" s="65">
        <v>157</v>
      </c>
      <c r="J24" s="75">
        <v>196</v>
      </c>
      <c r="K24" s="1">
        <v>108</v>
      </c>
    </row>
    <row r="25" spans="1:11" ht="17.100000000000001" customHeight="1">
      <c r="A25" s="32" t="s">
        <v>19</v>
      </c>
      <c r="B25" s="11">
        <v>59</v>
      </c>
      <c r="C25" s="11">
        <v>62</v>
      </c>
      <c r="D25" s="11">
        <v>62</v>
      </c>
      <c r="E25" s="33">
        <v>35</v>
      </c>
      <c r="F25" s="35">
        <v>42</v>
      </c>
      <c r="G25" s="35">
        <v>38</v>
      </c>
      <c r="H25" s="35">
        <v>134</v>
      </c>
      <c r="I25" s="65">
        <v>116</v>
      </c>
      <c r="J25" s="75">
        <v>156</v>
      </c>
      <c r="K25" s="1">
        <v>101</v>
      </c>
    </row>
    <row r="26" spans="1:11" ht="20.100000000000001" customHeight="1">
      <c r="A26" s="37" t="s">
        <v>99</v>
      </c>
      <c r="B26" s="37"/>
      <c r="C26" s="37"/>
      <c r="D26" s="37"/>
      <c r="E26" s="37"/>
      <c r="F26" s="37"/>
      <c r="G26" s="40"/>
      <c r="H26" s="60"/>
      <c r="I26" s="74"/>
      <c r="J26" s="60"/>
      <c r="K26" s="59"/>
    </row>
    <row r="27" spans="1:11" ht="17.100000000000001" customHeight="1">
      <c r="A27" s="31" t="s">
        <v>16</v>
      </c>
      <c r="B27" s="11"/>
      <c r="C27" s="11"/>
      <c r="D27" s="11"/>
      <c r="E27" s="33"/>
      <c r="F27" s="4"/>
      <c r="G27" s="41"/>
      <c r="H27" s="35"/>
      <c r="I27" s="65"/>
      <c r="J27" s="35"/>
    </row>
    <row r="28" spans="1:11" ht="17.100000000000001" customHeight="1">
      <c r="A28" s="32" t="s">
        <v>17</v>
      </c>
      <c r="B28" s="11">
        <v>199</v>
      </c>
      <c r="C28" s="11">
        <v>197</v>
      </c>
      <c r="D28" s="11">
        <v>189</v>
      </c>
      <c r="E28" s="33">
        <v>202</v>
      </c>
      <c r="F28" s="4">
        <v>215</v>
      </c>
      <c r="G28" s="35">
        <v>227</v>
      </c>
      <c r="H28" s="35">
        <v>225</v>
      </c>
      <c r="I28" s="63">
        <v>234</v>
      </c>
      <c r="J28" s="75">
        <v>234</v>
      </c>
      <c r="K28" s="1">
        <v>231</v>
      </c>
    </row>
    <row r="29" spans="1:11" ht="17.100000000000001" customHeight="1">
      <c r="A29" s="32" t="s">
        <v>18</v>
      </c>
      <c r="B29" s="11">
        <v>261</v>
      </c>
      <c r="C29" s="11">
        <v>248</v>
      </c>
      <c r="D29" s="11">
        <v>253</v>
      </c>
      <c r="E29" s="33">
        <v>246</v>
      </c>
      <c r="F29" s="4">
        <v>249</v>
      </c>
      <c r="G29" s="35">
        <v>247</v>
      </c>
      <c r="H29" s="35">
        <v>244</v>
      </c>
      <c r="I29" s="63">
        <v>250</v>
      </c>
      <c r="J29" s="75">
        <v>251</v>
      </c>
      <c r="K29" s="1">
        <v>249</v>
      </c>
    </row>
    <row r="30" spans="1:11" ht="17.100000000000001" customHeight="1">
      <c r="A30" s="31" t="s">
        <v>126</v>
      </c>
      <c r="B30" s="11"/>
      <c r="C30" s="11"/>
      <c r="D30" s="11"/>
      <c r="E30" s="33"/>
      <c r="F30" s="4"/>
      <c r="G30" s="35"/>
      <c r="H30" s="35"/>
      <c r="I30" s="65"/>
      <c r="J30" s="65"/>
    </row>
    <row r="31" spans="1:11" ht="17.100000000000001" customHeight="1">
      <c r="A31" s="32" t="s">
        <v>2</v>
      </c>
      <c r="B31" s="11">
        <v>477</v>
      </c>
      <c r="C31" s="11">
        <v>608</v>
      </c>
      <c r="D31" s="11">
        <v>498</v>
      </c>
      <c r="E31" s="33">
        <v>484</v>
      </c>
      <c r="F31" s="1">
        <v>504</v>
      </c>
      <c r="G31" s="35">
        <v>497</v>
      </c>
      <c r="H31" s="35">
        <v>467</v>
      </c>
      <c r="I31" s="65">
        <v>460</v>
      </c>
      <c r="J31" s="47">
        <v>472</v>
      </c>
      <c r="K31" s="1">
        <v>464</v>
      </c>
    </row>
    <row r="32" spans="1:11" ht="17.100000000000001" customHeight="1">
      <c r="A32" s="32" t="s">
        <v>19</v>
      </c>
      <c r="B32" s="11">
        <v>206</v>
      </c>
      <c r="C32" s="11">
        <v>220</v>
      </c>
      <c r="D32" s="11">
        <v>214</v>
      </c>
      <c r="E32" s="33">
        <v>270</v>
      </c>
      <c r="F32" s="1">
        <v>226</v>
      </c>
      <c r="G32" s="35">
        <v>230</v>
      </c>
      <c r="H32" s="35">
        <v>217</v>
      </c>
      <c r="I32" s="65">
        <v>207</v>
      </c>
      <c r="J32" s="47">
        <v>199</v>
      </c>
      <c r="K32" s="1">
        <v>196</v>
      </c>
    </row>
    <row r="33" spans="1:11" ht="17.100000000000001" customHeight="1">
      <c r="A33" s="32" t="s">
        <v>21</v>
      </c>
      <c r="B33" s="11">
        <v>120</v>
      </c>
      <c r="C33" s="11">
        <v>119</v>
      </c>
      <c r="D33" s="11">
        <v>118</v>
      </c>
      <c r="E33" s="33">
        <v>115</v>
      </c>
      <c r="F33" s="1">
        <v>120</v>
      </c>
      <c r="G33" s="35">
        <v>115</v>
      </c>
      <c r="H33" s="35">
        <v>110</v>
      </c>
      <c r="I33" s="65">
        <v>106</v>
      </c>
      <c r="J33" s="47">
        <v>98</v>
      </c>
      <c r="K33" s="1">
        <v>96</v>
      </c>
    </row>
    <row r="34" spans="1:11" ht="17.100000000000001" customHeight="1">
      <c r="A34" s="32" t="s">
        <v>22</v>
      </c>
      <c r="B34" s="11">
        <v>167</v>
      </c>
      <c r="C34" s="11">
        <v>157</v>
      </c>
      <c r="D34" s="11">
        <v>161</v>
      </c>
      <c r="E34" s="33">
        <v>175</v>
      </c>
      <c r="F34" s="1">
        <v>171</v>
      </c>
      <c r="G34" s="35">
        <v>182</v>
      </c>
      <c r="H34" s="35">
        <v>165</v>
      </c>
      <c r="I34" s="65">
        <v>164</v>
      </c>
      <c r="J34" s="47">
        <v>163</v>
      </c>
      <c r="K34" s="1">
        <v>154</v>
      </c>
    </row>
    <row r="35" spans="1:11" ht="17.100000000000001" customHeight="1">
      <c r="A35" s="32" t="s">
        <v>23</v>
      </c>
      <c r="B35" s="11">
        <v>4</v>
      </c>
      <c r="C35" s="11">
        <v>7</v>
      </c>
      <c r="D35" s="11">
        <v>6</v>
      </c>
      <c r="E35" s="33">
        <v>5</v>
      </c>
      <c r="F35" s="1">
        <v>6</v>
      </c>
      <c r="G35" s="35">
        <v>8</v>
      </c>
      <c r="H35" s="35">
        <v>6</v>
      </c>
      <c r="I35" s="65">
        <v>6</v>
      </c>
      <c r="J35" s="47">
        <v>7</v>
      </c>
      <c r="K35" s="1">
        <v>6</v>
      </c>
    </row>
    <row r="36" spans="1:11" ht="20.100000000000001" customHeight="1">
      <c r="A36" s="37" t="s">
        <v>100</v>
      </c>
      <c r="B36" s="37"/>
      <c r="C36" s="37"/>
      <c r="D36" s="37"/>
      <c r="E36" s="37"/>
      <c r="F36" s="37"/>
      <c r="G36" s="40"/>
      <c r="H36" s="60"/>
      <c r="I36" s="73"/>
      <c r="J36" s="59"/>
      <c r="K36" s="59"/>
    </row>
    <row r="37" spans="1:11" ht="17.100000000000001" customHeight="1">
      <c r="A37" s="31" t="s">
        <v>16</v>
      </c>
      <c r="B37" s="11"/>
      <c r="C37" s="11"/>
      <c r="D37" s="11"/>
      <c r="E37" s="33"/>
      <c r="F37" s="4"/>
      <c r="G37" s="41"/>
      <c r="H37" s="35"/>
      <c r="I37" s="64"/>
      <c r="J37" s="1"/>
    </row>
    <row r="38" spans="1:11" ht="17.100000000000001" customHeight="1">
      <c r="A38" s="32" t="s">
        <v>17</v>
      </c>
      <c r="B38" s="11">
        <v>76</v>
      </c>
      <c r="C38" s="11">
        <v>69</v>
      </c>
      <c r="D38" s="11">
        <v>66</v>
      </c>
      <c r="E38" s="33">
        <v>64</v>
      </c>
      <c r="F38" s="4">
        <v>68</v>
      </c>
      <c r="G38" s="35">
        <v>61</v>
      </c>
      <c r="H38" s="35">
        <v>69</v>
      </c>
      <c r="I38" s="63">
        <v>65</v>
      </c>
      <c r="J38" s="47">
        <v>66</v>
      </c>
      <c r="K38" s="1">
        <v>62</v>
      </c>
    </row>
    <row r="39" spans="1:11" ht="17.100000000000001" customHeight="1">
      <c r="A39" s="32" t="s">
        <v>18</v>
      </c>
      <c r="B39" s="11">
        <v>147</v>
      </c>
      <c r="C39" s="11">
        <v>133</v>
      </c>
      <c r="D39" s="11">
        <v>119</v>
      </c>
      <c r="E39" s="33">
        <v>110</v>
      </c>
      <c r="F39" s="4">
        <v>105</v>
      </c>
      <c r="G39" s="35">
        <v>92</v>
      </c>
      <c r="H39" s="35">
        <v>102</v>
      </c>
      <c r="I39" s="63">
        <v>93</v>
      </c>
      <c r="J39" s="47">
        <v>89</v>
      </c>
      <c r="K39" s="1">
        <v>95</v>
      </c>
    </row>
    <row r="40" spans="1:11" ht="21" customHeight="1">
      <c r="A40" s="31" t="s">
        <v>124</v>
      </c>
      <c r="B40" s="11"/>
      <c r="C40" s="11"/>
      <c r="D40" s="11"/>
      <c r="E40" s="33"/>
      <c r="F40" s="4"/>
      <c r="G40" s="35"/>
      <c r="H40" s="35"/>
      <c r="I40" s="64"/>
      <c r="J40" s="1"/>
    </row>
    <row r="41" spans="1:11" ht="17.100000000000001" customHeight="1">
      <c r="A41" s="32" t="s">
        <v>2</v>
      </c>
      <c r="B41" s="11">
        <v>326</v>
      </c>
      <c r="C41" s="11">
        <v>405</v>
      </c>
      <c r="D41" s="11">
        <v>350</v>
      </c>
      <c r="E41" s="33">
        <v>312</v>
      </c>
      <c r="F41" s="1">
        <v>365</v>
      </c>
      <c r="G41" s="35">
        <v>311</v>
      </c>
      <c r="H41" s="35">
        <v>311</v>
      </c>
      <c r="I41" s="65">
        <v>289</v>
      </c>
      <c r="J41" s="47">
        <v>308</v>
      </c>
      <c r="K41" s="1">
        <v>297</v>
      </c>
    </row>
    <row r="42" spans="1:11" ht="17.100000000000001" customHeight="1">
      <c r="A42" s="32" t="s">
        <v>19</v>
      </c>
      <c r="B42" s="11">
        <v>163</v>
      </c>
      <c r="C42" s="11">
        <v>101</v>
      </c>
      <c r="D42" s="11">
        <v>169</v>
      </c>
      <c r="E42" s="33">
        <v>147</v>
      </c>
      <c r="F42" s="1">
        <v>167</v>
      </c>
      <c r="G42" s="35">
        <v>174</v>
      </c>
      <c r="H42" s="35">
        <v>161</v>
      </c>
      <c r="I42" s="65">
        <v>155</v>
      </c>
      <c r="J42" s="47">
        <v>156</v>
      </c>
      <c r="K42" s="1">
        <v>153</v>
      </c>
    </row>
    <row r="43" spans="1:11" ht="17.100000000000001" customHeight="1">
      <c r="A43" s="31" t="s">
        <v>125</v>
      </c>
      <c r="B43" s="11"/>
      <c r="C43" s="11"/>
      <c r="D43" s="11"/>
      <c r="E43" s="33"/>
      <c r="G43" s="35"/>
      <c r="H43" s="35"/>
      <c r="I43" s="64"/>
      <c r="J43" s="1"/>
    </row>
    <row r="44" spans="1:11" ht="17.100000000000001" customHeight="1">
      <c r="A44" s="32" t="s">
        <v>2</v>
      </c>
      <c r="B44" s="11">
        <v>277</v>
      </c>
      <c r="C44" s="11">
        <v>253</v>
      </c>
      <c r="D44" s="11">
        <v>362</v>
      </c>
      <c r="E44" s="33">
        <v>276</v>
      </c>
      <c r="F44" s="1">
        <v>324</v>
      </c>
      <c r="G44" s="35">
        <v>287</v>
      </c>
      <c r="H44" s="42">
        <v>292</v>
      </c>
      <c r="I44" s="65">
        <v>285</v>
      </c>
      <c r="J44" s="47">
        <v>317</v>
      </c>
      <c r="K44" s="1">
        <v>311</v>
      </c>
    </row>
    <row r="45" spans="1:11" ht="17.100000000000001" customHeight="1">
      <c r="A45" s="32" t="s">
        <v>19</v>
      </c>
      <c r="B45" s="11">
        <v>137</v>
      </c>
      <c r="C45" s="11">
        <v>144</v>
      </c>
      <c r="D45" s="11">
        <v>186</v>
      </c>
      <c r="E45" s="33">
        <v>146</v>
      </c>
      <c r="F45" s="1">
        <v>169</v>
      </c>
      <c r="G45" s="35">
        <v>161</v>
      </c>
      <c r="H45" s="42">
        <v>169</v>
      </c>
      <c r="I45" s="65">
        <v>168</v>
      </c>
      <c r="J45" s="47">
        <v>186</v>
      </c>
      <c r="K45" s="1">
        <v>181</v>
      </c>
    </row>
    <row r="46" spans="1:11" ht="20.100000000000001" customHeight="1">
      <c r="A46" s="38" t="s">
        <v>102</v>
      </c>
      <c r="B46" s="38"/>
      <c r="C46" s="38"/>
      <c r="D46" s="38"/>
      <c r="E46" s="38"/>
      <c r="F46" s="38"/>
      <c r="G46" s="43"/>
      <c r="H46" s="61"/>
      <c r="I46" s="73"/>
      <c r="J46" s="59"/>
      <c r="K46" s="59"/>
    </row>
    <row r="47" spans="1:11" ht="17.100000000000001" customHeight="1">
      <c r="A47" s="31" t="s">
        <v>16</v>
      </c>
      <c r="B47" s="12"/>
      <c r="C47" s="12"/>
      <c r="D47" s="12"/>
      <c r="E47" s="34"/>
      <c r="F47" s="4"/>
      <c r="G47" s="41"/>
      <c r="H47" s="42"/>
      <c r="I47" s="64"/>
      <c r="J47" s="1"/>
    </row>
    <row r="48" spans="1:11" ht="17.100000000000001" customHeight="1">
      <c r="A48" s="32" t="s">
        <v>17</v>
      </c>
      <c r="B48" s="12">
        <v>36</v>
      </c>
      <c r="C48" s="12">
        <v>28</v>
      </c>
      <c r="D48" s="12">
        <v>31</v>
      </c>
      <c r="E48" s="34">
        <v>21</v>
      </c>
      <c r="F48" s="4">
        <v>21</v>
      </c>
      <c r="G48" s="35">
        <v>11</v>
      </c>
      <c r="H48" s="42">
        <v>16</v>
      </c>
      <c r="I48" s="63">
        <v>15</v>
      </c>
      <c r="J48" s="47">
        <v>10</v>
      </c>
      <c r="K48" s="1">
        <v>6</v>
      </c>
    </row>
    <row r="49" spans="1:11" ht="17.100000000000001" customHeight="1">
      <c r="A49" s="32" t="s">
        <v>18</v>
      </c>
      <c r="B49" s="12">
        <v>53</v>
      </c>
      <c r="C49" s="12">
        <v>56</v>
      </c>
      <c r="D49" s="12">
        <v>55</v>
      </c>
      <c r="E49" s="34">
        <v>54</v>
      </c>
      <c r="F49" s="4">
        <v>39</v>
      </c>
      <c r="G49" s="35">
        <v>35</v>
      </c>
      <c r="H49" s="42">
        <v>40</v>
      </c>
      <c r="I49" s="63">
        <v>30</v>
      </c>
      <c r="J49" s="47">
        <v>22</v>
      </c>
      <c r="K49" s="1">
        <v>25</v>
      </c>
    </row>
    <row r="50" spans="1:11" ht="17.100000000000001" customHeight="1">
      <c r="A50" s="31" t="s">
        <v>126</v>
      </c>
      <c r="B50" s="12"/>
      <c r="C50" s="12"/>
      <c r="D50" s="12"/>
      <c r="E50" s="34"/>
      <c r="F50" s="4"/>
      <c r="G50" s="35"/>
      <c r="H50" s="42"/>
      <c r="I50" s="64"/>
      <c r="J50" s="1"/>
    </row>
    <row r="51" spans="1:11" ht="17.100000000000001" customHeight="1">
      <c r="A51" s="32" t="s">
        <v>2</v>
      </c>
      <c r="B51" s="12">
        <v>128</v>
      </c>
      <c r="C51" s="12">
        <v>80</v>
      </c>
      <c r="D51" s="12">
        <v>71</v>
      </c>
      <c r="E51" s="34">
        <v>84</v>
      </c>
      <c r="F51" s="4">
        <v>27</v>
      </c>
      <c r="G51" s="35">
        <v>32</v>
      </c>
      <c r="H51" s="42">
        <v>19</v>
      </c>
      <c r="I51" s="65">
        <v>25</v>
      </c>
      <c r="J51" s="47">
        <v>19</v>
      </c>
      <c r="K51" s="1">
        <v>12</v>
      </c>
    </row>
    <row r="52" spans="1:11" ht="20.100000000000001" customHeight="1">
      <c r="A52" s="37" t="s">
        <v>101</v>
      </c>
      <c r="B52" s="37"/>
      <c r="C52" s="37"/>
      <c r="D52" s="37"/>
      <c r="E52" s="37"/>
      <c r="F52" s="37"/>
      <c r="G52" s="40"/>
      <c r="H52" s="61"/>
      <c r="I52" s="73"/>
      <c r="J52" s="59"/>
      <c r="K52" s="59"/>
    </row>
    <row r="53" spans="1:11" ht="17.100000000000001" customHeight="1">
      <c r="A53" s="31" t="s">
        <v>16</v>
      </c>
      <c r="B53" s="12"/>
      <c r="C53" s="12"/>
      <c r="D53" s="12"/>
      <c r="E53" s="34"/>
      <c r="F53" s="4"/>
      <c r="G53" s="35"/>
      <c r="H53" s="42"/>
      <c r="I53" s="64"/>
      <c r="J53" s="1"/>
    </row>
    <row r="54" spans="1:11" ht="17.100000000000001" customHeight="1">
      <c r="A54" s="32" t="s">
        <v>17</v>
      </c>
      <c r="B54" s="12">
        <v>22</v>
      </c>
      <c r="C54" s="12">
        <v>26</v>
      </c>
      <c r="D54" s="12">
        <v>28</v>
      </c>
      <c r="E54" s="34">
        <v>29</v>
      </c>
      <c r="F54" s="4">
        <v>33</v>
      </c>
      <c r="G54" s="35">
        <v>30</v>
      </c>
      <c r="H54" s="42">
        <v>34</v>
      </c>
      <c r="I54" s="63">
        <v>35</v>
      </c>
      <c r="J54" s="47">
        <v>34</v>
      </c>
      <c r="K54" s="1">
        <v>36</v>
      </c>
    </row>
    <row r="55" spans="1:11" ht="17.100000000000001" customHeight="1">
      <c r="A55" s="32" t="s">
        <v>18</v>
      </c>
      <c r="B55" s="12">
        <v>93</v>
      </c>
      <c r="C55" s="12">
        <v>111</v>
      </c>
      <c r="D55" s="12">
        <v>114</v>
      </c>
      <c r="E55" s="34">
        <v>126</v>
      </c>
      <c r="F55" s="4">
        <v>133</v>
      </c>
      <c r="G55" s="35">
        <v>120</v>
      </c>
      <c r="H55" s="42">
        <v>134</v>
      </c>
      <c r="I55" s="63">
        <v>135</v>
      </c>
      <c r="J55" s="47">
        <v>136</v>
      </c>
      <c r="K55" s="1">
        <v>145</v>
      </c>
    </row>
    <row r="56" spans="1:11" ht="17.100000000000001" customHeight="1">
      <c r="A56" s="31" t="s">
        <v>126</v>
      </c>
      <c r="B56" s="12"/>
      <c r="C56" s="12"/>
      <c r="D56" s="12"/>
      <c r="E56" s="34"/>
      <c r="F56" s="4"/>
      <c r="G56" s="35"/>
      <c r="H56" s="42"/>
      <c r="I56" s="64"/>
      <c r="J56" s="1"/>
    </row>
    <row r="57" spans="1:11" ht="17.100000000000001" customHeight="1">
      <c r="A57" s="32" t="s">
        <v>2</v>
      </c>
      <c r="B57" s="12">
        <v>58</v>
      </c>
      <c r="C57" s="12">
        <v>63</v>
      </c>
      <c r="D57" s="12">
        <v>77</v>
      </c>
      <c r="E57" s="34">
        <v>84</v>
      </c>
      <c r="F57" s="4">
        <v>94</v>
      </c>
      <c r="G57" s="35">
        <v>104</v>
      </c>
      <c r="H57" s="42">
        <v>110</v>
      </c>
      <c r="I57" s="65">
        <v>110</v>
      </c>
      <c r="J57" s="47">
        <v>112</v>
      </c>
      <c r="K57" s="1">
        <v>113</v>
      </c>
    </row>
    <row r="58" spans="1:11" ht="20.100000000000001" customHeight="1">
      <c r="A58" s="37" t="s">
        <v>103</v>
      </c>
      <c r="B58" s="37"/>
      <c r="C58" s="37"/>
      <c r="D58" s="37"/>
      <c r="E58" s="37"/>
      <c r="F58" s="37"/>
      <c r="G58" s="40"/>
      <c r="H58" s="61"/>
      <c r="I58" s="73"/>
      <c r="J58" s="59"/>
      <c r="K58" s="59"/>
    </row>
    <row r="59" spans="1:11" ht="17.100000000000001" customHeight="1">
      <c r="A59" s="31" t="s">
        <v>16</v>
      </c>
      <c r="B59" s="12"/>
      <c r="C59" s="12"/>
      <c r="D59" s="12"/>
      <c r="E59" s="34"/>
      <c r="F59" s="4"/>
      <c r="G59" s="35"/>
      <c r="H59" s="42"/>
      <c r="I59" s="64"/>
      <c r="J59" s="1"/>
    </row>
    <row r="60" spans="1:11" ht="17.100000000000001" customHeight="1">
      <c r="A60" s="32" t="s">
        <v>17</v>
      </c>
      <c r="B60" s="12">
        <v>21</v>
      </c>
      <c r="C60" s="12">
        <v>22</v>
      </c>
      <c r="D60" s="12">
        <v>28</v>
      </c>
      <c r="E60" s="34">
        <v>30</v>
      </c>
      <c r="F60" s="4">
        <v>36</v>
      </c>
      <c r="G60" s="35">
        <v>36</v>
      </c>
      <c r="H60" s="42">
        <v>35</v>
      </c>
      <c r="I60" s="63">
        <v>37</v>
      </c>
      <c r="J60" s="47">
        <v>37</v>
      </c>
      <c r="K60" s="1">
        <v>36</v>
      </c>
    </row>
    <row r="61" spans="1:11" ht="17.100000000000001" customHeight="1">
      <c r="A61" s="32" t="s">
        <v>18</v>
      </c>
      <c r="B61" s="12">
        <v>53</v>
      </c>
      <c r="C61" s="12">
        <v>54</v>
      </c>
      <c r="D61" s="12">
        <v>57</v>
      </c>
      <c r="E61" s="34">
        <v>57</v>
      </c>
      <c r="F61" s="4">
        <v>63</v>
      </c>
      <c r="G61" s="35">
        <v>67</v>
      </c>
      <c r="H61" s="42">
        <v>69</v>
      </c>
      <c r="I61" s="63">
        <v>65</v>
      </c>
      <c r="J61" s="47">
        <v>67</v>
      </c>
      <c r="K61" s="1">
        <v>65</v>
      </c>
    </row>
    <row r="62" spans="1:11" ht="17.100000000000001" customHeight="1">
      <c r="A62" s="31" t="s">
        <v>126</v>
      </c>
      <c r="B62" s="12"/>
      <c r="C62" s="12"/>
      <c r="D62" s="12"/>
      <c r="E62" s="34"/>
      <c r="F62" s="4"/>
      <c r="G62" s="35"/>
      <c r="H62" s="42"/>
      <c r="I62" s="64"/>
      <c r="J62" s="1"/>
    </row>
    <row r="63" spans="1:11" ht="17.100000000000001" customHeight="1">
      <c r="A63" s="32" t="s">
        <v>2</v>
      </c>
      <c r="B63" s="12">
        <v>48</v>
      </c>
      <c r="C63" s="12">
        <v>54</v>
      </c>
      <c r="D63" s="12">
        <v>58</v>
      </c>
      <c r="E63" s="34">
        <v>65</v>
      </c>
      <c r="F63" s="1">
        <v>74</v>
      </c>
      <c r="G63" s="35">
        <v>93</v>
      </c>
      <c r="H63" s="42">
        <v>77</v>
      </c>
      <c r="I63" s="65">
        <v>89</v>
      </c>
      <c r="J63" s="47">
        <v>77</v>
      </c>
      <c r="K63" s="1">
        <v>75</v>
      </c>
    </row>
    <row r="64" spans="1:11" ht="17.100000000000001" customHeight="1">
      <c r="A64" s="32" t="s">
        <v>20</v>
      </c>
      <c r="B64" s="12">
        <v>5</v>
      </c>
      <c r="C64" s="12">
        <v>13</v>
      </c>
      <c r="D64" s="12">
        <v>13</v>
      </c>
      <c r="E64" s="34">
        <v>17</v>
      </c>
      <c r="F64" s="1">
        <v>18</v>
      </c>
      <c r="G64" s="35">
        <v>12</v>
      </c>
      <c r="H64" s="42">
        <v>14</v>
      </c>
      <c r="I64" s="65">
        <v>22</v>
      </c>
      <c r="J64" s="47">
        <v>30</v>
      </c>
      <c r="K64" s="1">
        <v>31</v>
      </c>
    </row>
    <row r="65" spans="1:11" ht="20.100000000000001" customHeight="1">
      <c r="A65" s="37" t="s">
        <v>104</v>
      </c>
      <c r="B65" s="37"/>
      <c r="C65" s="37"/>
      <c r="D65" s="37"/>
      <c r="E65" s="37"/>
      <c r="F65" s="37"/>
      <c r="G65" s="40"/>
      <c r="H65" s="61"/>
      <c r="I65" s="73"/>
      <c r="J65" s="59"/>
      <c r="K65" s="59"/>
    </row>
    <row r="66" spans="1:11" ht="17.100000000000001" customHeight="1">
      <c r="A66" s="31" t="s">
        <v>16</v>
      </c>
      <c r="B66" s="12"/>
      <c r="C66" s="12"/>
      <c r="D66" s="12"/>
      <c r="E66" s="34"/>
      <c r="F66" s="4"/>
      <c r="G66" s="35"/>
      <c r="H66" s="42"/>
      <c r="I66" s="64"/>
      <c r="J66" s="1"/>
    </row>
    <row r="67" spans="1:11" ht="17.100000000000001" customHeight="1">
      <c r="A67" s="32" t="s">
        <v>17</v>
      </c>
      <c r="B67" s="12">
        <v>100</v>
      </c>
      <c r="C67" s="12">
        <v>85</v>
      </c>
      <c r="D67" s="12">
        <v>82</v>
      </c>
      <c r="E67" s="34">
        <v>70</v>
      </c>
      <c r="F67" s="4">
        <v>83</v>
      </c>
      <c r="G67" s="35">
        <v>90</v>
      </c>
      <c r="H67" s="42">
        <v>73</v>
      </c>
      <c r="I67" s="63">
        <v>82</v>
      </c>
      <c r="J67" s="47">
        <v>92</v>
      </c>
      <c r="K67" s="1">
        <v>95</v>
      </c>
    </row>
    <row r="68" spans="1:11" ht="17.100000000000001" customHeight="1">
      <c r="A68" s="32" t="s">
        <v>18</v>
      </c>
      <c r="B68" s="12">
        <v>278</v>
      </c>
      <c r="C68" s="12">
        <v>282</v>
      </c>
      <c r="D68" s="12">
        <v>278</v>
      </c>
      <c r="E68" s="34">
        <v>253</v>
      </c>
      <c r="F68" s="4">
        <v>295</v>
      </c>
      <c r="G68" s="35">
        <v>273</v>
      </c>
      <c r="H68" s="42">
        <v>263</v>
      </c>
      <c r="I68" s="63">
        <v>274</v>
      </c>
      <c r="J68" s="47">
        <v>259</v>
      </c>
      <c r="K68" s="1">
        <v>264</v>
      </c>
    </row>
    <row r="69" spans="1:11" ht="17.100000000000001" customHeight="1">
      <c r="A69" s="31" t="s">
        <v>126</v>
      </c>
      <c r="B69" s="12"/>
      <c r="C69" s="12"/>
      <c r="D69" s="12"/>
      <c r="E69" s="34"/>
      <c r="F69" s="4"/>
      <c r="G69" s="35"/>
      <c r="H69" s="42"/>
      <c r="I69" s="64"/>
      <c r="J69" s="1"/>
    </row>
    <row r="70" spans="1:11" ht="17.100000000000001" customHeight="1">
      <c r="A70" s="32" t="s">
        <v>2</v>
      </c>
      <c r="B70" s="12">
        <v>410</v>
      </c>
      <c r="C70" s="12">
        <v>424</v>
      </c>
      <c r="D70" s="12">
        <v>398</v>
      </c>
      <c r="E70" s="34">
        <v>400</v>
      </c>
      <c r="F70" s="1">
        <v>390</v>
      </c>
      <c r="G70" s="35">
        <v>400</v>
      </c>
      <c r="H70" s="42">
        <v>389</v>
      </c>
      <c r="I70" s="65">
        <v>440</v>
      </c>
      <c r="J70" s="47">
        <v>436</v>
      </c>
      <c r="K70" s="1">
        <v>415</v>
      </c>
    </row>
    <row r="72" spans="1:11">
      <c r="A72" s="25" t="s">
        <v>105</v>
      </c>
    </row>
  </sheetData>
  <customSheetViews>
    <customSheetView guid="{DEFCD6FF-3641-45F3-A750-15028BB83645}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3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pane ySplit="3" topLeftCell="A19" activePane="bottomLeft" state="frozen"/>
      <selection pane="bottomLeft" activeCell="A3" sqref="A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30" showPageBreaks="1" topLeftCell="C1">
      <pane ySplit="3" topLeftCell="A4" activePane="bottomLeft" state="frozen"/>
      <selection pane="bottomLeft" activeCell="K71" sqref="K7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80" showPageBreaks="1">
      <pane ySplit="3" topLeftCell="A4" activePane="bottomLeft" state="frozen"/>
      <selection pane="bottomLeft"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80" showPageBreaks="1">
      <pane ySplit="3" topLeftCell="A4" activePane="bottomLeft" state="frozen"/>
      <selection pane="bottomLeft" activeCell="N15" sqref="N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10" showPageBreaks="1">
      <pane ySplit="3" topLeftCell="A46" activePane="bottomLeft" state="frozen"/>
      <selection pane="bottomLeft" activeCell="L14" sqref="L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79"/>
  <sheetViews>
    <sheetView zoomScale="120" zoomScaleNormal="120" workbookViewId="0">
      <pane ySplit="3" topLeftCell="A4" activePane="bottomLeft" state="frozen"/>
      <selection pane="bottomLeft" activeCell="K2" sqref="K2"/>
    </sheetView>
  </sheetViews>
  <sheetFormatPr defaultRowHeight="11.25" customHeight="1"/>
  <cols>
    <col min="1" max="1" width="53.7109375" style="1" customWidth="1"/>
    <col min="2" max="10" width="8" style="1" customWidth="1"/>
    <col min="11" max="11" width="9.140625" style="4" customWidth="1"/>
    <col min="12" max="16384" width="9.140625" style="1"/>
  </cols>
  <sheetData>
    <row r="1" spans="1:11" ht="11.25" customHeight="1">
      <c r="A1" s="2" t="s">
        <v>114</v>
      </c>
    </row>
    <row r="2" spans="1:11" ht="11.25" customHeight="1" thickBot="1">
      <c r="A2" s="10"/>
      <c r="K2" s="18" t="s">
        <v>4</v>
      </c>
    </row>
    <row r="3" spans="1:11" s="5" customFormat="1" ht="11.25" customHeight="1" thickTop="1">
      <c r="A3" s="48" t="s">
        <v>24</v>
      </c>
      <c r="B3" s="44">
        <v>2007</v>
      </c>
      <c r="C3" s="44">
        <v>2008</v>
      </c>
      <c r="D3" s="44">
        <v>2009</v>
      </c>
      <c r="E3" s="49">
        <v>2010</v>
      </c>
      <c r="F3" s="49">
        <v>2011</v>
      </c>
      <c r="G3" s="44">
        <v>2012</v>
      </c>
      <c r="H3" s="62">
        <v>2013</v>
      </c>
      <c r="I3" s="62">
        <v>2014</v>
      </c>
      <c r="J3" s="62">
        <v>2015</v>
      </c>
      <c r="K3" s="62">
        <v>2016</v>
      </c>
    </row>
    <row r="4" spans="1:11" ht="11.25" customHeight="1">
      <c r="A4" s="50" t="s">
        <v>3</v>
      </c>
      <c r="B4" s="51">
        <v>18376</v>
      </c>
      <c r="C4" s="51">
        <v>15674</v>
      </c>
      <c r="D4" s="51">
        <v>17344</v>
      </c>
      <c r="E4" s="45">
        <v>11643</v>
      </c>
      <c r="F4" s="45">
        <v>19215</v>
      </c>
      <c r="G4" s="45">
        <v>19434</v>
      </c>
      <c r="H4" s="66">
        <v>16707</v>
      </c>
      <c r="I4" s="66">
        <v>16979</v>
      </c>
      <c r="J4" s="76">
        <v>16418</v>
      </c>
      <c r="K4" s="76">
        <v>14289</v>
      </c>
    </row>
    <row r="5" spans="1:11" ht="11.25" customHeight="1">
      <c r="A5" s="52" t="s">
        <v>25</v>
      </c>
      <c r="B5" s="53" t="s">
        <v>1</v>
      </c>
      <c r="C5" s="53" t="s">
        <v>1</v>
      </c>
      <c r="D5" s="53">
        <v>1</v>
      </c>
      <c r="E5" s="46" t="s">
        <v>1</v>
      </c>
      <c r="F5" s="46">
        <v>1</v>
      </c>
      <c r="G5" s="46">
        <v>2</v>
      </c>
      <c r="H5" s="66">
        <v>2</v>
      </c>
      <c r="I5" s="66">
        <v>2</v>
      </c>
      <c r="J5" s="76" t="s">
        <v>1</v>
      </c>
      <c r="K5" s="76">
        <v>3</v>
      </c>
    </row>
    <row r="6" spans="1:11" ht="11.25" customHeight="1">
      <c r="A6" s="52" t="s">
        <v>26</v>
      </c>
      <c r="B6" s="53" t="s">
        <v>1</v>
      </c>
      <c r="C6" s="53" t="s">
        <v>1</v>
      </c>
      <c r="D6" s="53" t="s">
        <v>1</v>
      </c>
      <c r="E6" s="46" t="s">
        <v>1</v>
      </c>
      <c r="F6" s="46" t="s">
        <v>1</v>
      </c>
      <c r="G6" s="46" t="s">
        <v>1</v>
      </c>
      <c r="H6" s="66" t="s">
        <v>1</v>
      </c>
      <c r="I6" s="66" t="s">
        <v>1</v>
      </c>
      <c r="J6" s="76" t="s">
        <v>1</v>
      </c>
      <c r="K6" s="76" t="s">
        <v>1</v>
      </c>
    </row>
    <row r="7" spans="1:11" ht="11.25" customHeight="1">
      <c r="A7" s="52" t="s">
        <v>27</v>
      </c>
      <c r="B7" s="53">
        <v>164</v>
      </c>
      <c r="C7" s="53">
        <v>108</v>
      </c>
      <c r="D7" s="53">
        <v>146</v>
      </c>
      <c r="E7" s="46">
        <v>93</v>
      </c>
      <c r="F7" s="46">
        <v>173</v>
      </c>
      <c r="G7" s="46">
        <v>174</v>
      </c>
      <c r="H7" s="66">
        <v>290</v>
      </c>
      <c r="I7" s="66">
        <v>164</v>
      </c>
      <c r="J7" s="76">
        <v>128</v>
      </c>
      <c r="K7" s="76">
        <v>120</v>
      </c>
    </row>
    <row r="8" spans="1:11" ht="11.25" customHeight="1">
      <c r="A8" s="52" t="s">
        <v>28</v>
      </c>
      <c r="B8" s="53">
        <v>4</v>
      </c>
      <c r="C8" s="53">
        <v>9</v>
      </c>
      <c r="D8" s="53">
        <v>2</v>
      </c>
      <c r="E8" s="46">
        <v>3</v>
      </c>
      <c r="F8" s="46">
        <v>13</v>
      </c>
      <c r="G8" s="46">
        <v>3</v>
      </c>
      <c r="H8" s="66">
        <v>2</v>
      </c>
      <c r="I8" s="66">
        <v>1</v>
      </c>
      <c r="J8" s="76">
        <v>3</v>
      </c>
      <c r="K8" s="76">
        <v>1</v>
      </c>
    </row>
    <row r="9" spans="1:11" ht="11.25" customHeight="1">
      <c r="A9" s="52" t="s">
        <v>29</v>
      </c>
      <c r="B9" s="53" t="s">
        <v>1</v>
      </c>
      <c r="C9" s="53" t="s">
        <v>1</v>
      </c>
      <c r="D9" s="53" t="s">
        <v>1</v>
      </c>
      <c r="E9" s="46" t="s">
        <v>1</v>
      </c>
      <c r="F9" s="46" t="s">
        <v>1</v>
      </c>
      <c r="G9" s="46">
        <v>3512</v>
      </c>
      <c r="H9" s="66">
        <v>3045</v>
      </c>
      <c r="I9" s="66">
        <v>2000</v>
      </c>
      <c r="J9" s="76">
        <v>2417</v>
      </c>
      <c r="K9" s="76">
        <v>2241</v>
      </c>
    </row>
    <row r="10" spans="1:11" ht="11.25" customHeight="1">
      <c r="A10" s="52" t="s">
        <v>30</v>
      </c>
      <c r="B10" s="53">
        <v>138</v>
      </c>
      <c r="C10" s="53">
        <v>152</v>
      </c>
      <c r="D10" s="53">
        <v>107</v>
      </c>
      <c r="E10" s="46">
        <v>230</v>
      </c>
      <c r="F10" s="46">
        <v>185</v>
      </c>
      <c r="G10" s="46">
        <v>189</v>
      </c>
      <c r="H10" s="66">
        <v>222</v>
      </c>
      <c r="I10" s="66">
        <v>193</v>
      </c>
      <c r="J10" s="76">
        <v>97</v>
      </c>
      <c r="K10" s="76">
        <v>96</v>
      </c>
    </row>
    <row r="11" spans="1:11" ht="11.25" customHeight="1">
      <c r="A11" s="52" t="s">
        <v>31</v>
      </c>
      <c r="B11" s="53">
        <v>4</v>
      </c>
      <c r="C11" s="53">
        <v>1</v>
      </c>
      <c r="D11" s="53" t="s">
        <v>1</v>
      </c>
      <c r="E11" s="46">
        <v>1</v>
      </c>
      <c r="F11" s="46">
        <v>1</v>
      </c>
      <c r="G11" s="46">
        <v>1</v>
      </c>
      <c r="H11" s="66">
        <v>2</v>
      </c>
      <c r="I11" s="66">
        <v>2</v>
      </c>
      <c r="J11" s="76" t="s">
        <v>1</v>
      </c>
      <c r="K11" s="76" t="s">
        <v>1</v>
      </c>
    </row>
    <row r="12" spans="1:11" ht="11.25" customHeight="1">
      <c r="A12" s="52" t="s">
        <v>32</v>
      </c>
      <c r="B12" s="53">
        <v>462</v>
      </c>
      <c r="C12" s="53" t="s">
        <v>1</v>
      </c>
      <c r="D12" s="53" t="s">
        <v>1</v>
      </c>
      <c r="E12" s="46" t="s">
        <v>1</v>
      </c>
      <c r="F12" s="46" t="s">
        <v>1</v>
      </c>
      <c r="G12" s="46" t="s">
        <v>1</v>
      </c>
      <c r="H12" s="66" t="s">
        <v>1</v>
      </c>
      <c r="I12" s="66" t="s">
        <v>1</v>
      </c>
      <c r="J12" s="76" t="s">
        <v>1</v>
      </c>
      <c r="K12" s="76" t="s">
        <v>1</v>
      </c>
    </row>
    <row r="13" spans="1:11" ht="11.25" customHeight="1">
      <c r="A13" s="52" t="s">
        <v>33</v>
      </c>
      <c r="B13" s="53" t="s">
        <v>1</v>
      </c>
      <c r="C13" s="53" t="s">
        <v>1</v>
      </c>
      <c r="D13" s="53" t="s">
        <v>1</v>
      </c>
      <c r="E13" s="46" t="s">
        <v>1</v>
      </c>
      <c r="F13" s="46" t="s">
        <v>1</v>
      </c>
      <c r="G13" s="46" t="s">
        <v>1</v>
      </c>
      <c r="H13" s="66" t="s">
        <v>1</v>
      </c>
      <c r="I13" s="66" t="s">
        <v>1</v>
      </c>
      <c r="J13" s="76" t="s">
        <v>1</v>
      </c>
      <c r="K13" s="76" t="s">
        <v>1</v>
      </c>
    </row>
    <row r="14" spans="1:11" ht="11.25" customHeight="1">
      <c r="A14" s="52" t="s">
        <v>34</v>
      </c>
      <c r="B14" s="53" t="s">
        <v>1</v>
      </c>
      <c r="C14" s="53" t="s">
        <v>1</v>
      </c>
      <c r="D14" s="53" t="s">
        <v>1</v>
      </c>
      <c r="E14" s="46" t="s">
        <v>1</v>
      </c>
      <c r="F14" s="46" t="s">
        <v>1</v>
      </c>
      <c r="G14" s="46" t="s">
        <v>1</v>
      </c>
      <c r="H14" s="66" t="s">
        <v>1</v>
      </c>
      <c r="I14" s="66">
        <v>954</v>
      </c>
      <c r="J14" s="76">
        <v>1184</v>
      </c>
      <c r="K14" s="76">
        <v>1135</v>
      </c>
    </row>
    <row r="15" spans="1:11" ht="11.25" customHeight="1">
      <c r="A15" s="52" t="s">
        <v>35</v>
      </c>
      <c r="B15" s="53" t="s">
        <v>1</v>
      </c>
      <c r="C15" s="53" t="s">
        <v>1</v>
      </c>
      <c r="D15" s="53" t="s">
        <v>1</v>
      </c>
      <c r="E15" s="46" t="s">
        <v>1</v>
      </c>
      <c r="F15" s="46" t="s">
        <v>1</v>
      </c>
      <c r="G15" s="46" t="s">
        <v>1</v>
      </c>
      <c r="H15" s="66" t="s">
        <v>1</v>
      </c>
      <c r="I15" s="66" t="s">
        <v>1</v>
      </c>
      <c r="J15" s="76" t="s">
        <v>1</v>
      </c>
      <c r="K15" s="76" t="s">
        <v>1</v>
      </c>
    </row>
    <row r="16" spans="1:11" ht="11.25" customHeight="1">
      <c r="A16" s="52" t="s">
        <v>86</v>
      </c>
      <c r="B16" s="53">
        <v>2000</v>
      </c>
      <c r="C16" s="53">
        <v>2498</v>
      </c>
      <c r="D16" s="53">
        <v>2444</v>
      </c>
      <c r="E16" s="46">
        <v>3156</v>
      </c>
      <c r="F16" s="46">
        <v>3432</v>
      </c>
      <c r="G16" s="46" t="s">
        <v>1</v>
      </c>
      <c r="H16" s="66" t="s">
        <v>1</v>
      </c>
      <c r="I16" s="66" t="s">
        <v>1</v>
      </c>
      <c r="J16" s="76" t="s">
        <v>1</v>
      </c>
      <c r="K16" s="76" t="s">
        <v>1</v>
      </c>
    </row>
    <row r="17" spans="1:11" ht="11.25" customHeight="1">
      <c r="A17" s="52" t="s">
        <v>36</v>
      </c>
      <c r="B17" s="53" t="s">
        <v>1</v>
      </c>
      <c r="C17" s="53">
        <v>479</v>
      </c>
      <c r="D17" s="53">
        <v>362</v>
      </c>
      <c r="E17" s="46">
        <v>281</v>
      </c>
      <c r="F17" s="46">
        <v>409</v>
      </c>
      <c r="G17" s="46">
        <v>412</v>
      </c>
      <c r="H17" s="66">
        <v>373</v>
      </c>
      <c r="I17" s="66">
        <v>277</v>
      </c>
      <c r="J17" s="76">
        <v>183</v>
      </c>
      <c r="K17" s="76">
        <v>183</v>
      </c>
    </row>
    <row r="18" spans="1:11" ht="11.25" customHeight="1">
      <c r="A18" s="52" t="s">
        <v>37</v>
      </c>
      <c r="B18" s="53" t="s">
        <v>1</v>
      </c>
      <c r="C18" s="53" t="s">
        <v>1</v>
      </c>
      <c r="D18" s="53" t="s">
        <v>1</v>
      </c>
      <c r="E18" s="46">
        <v>1</v>
      </c>
      <c r="F18" s="46" t="s">
        <v>1</v>
      </c>
      <c r="G18" s="46" t="s">
        <v>1</v>
      </c>
      <c r="H18" s="66" t="s">
        <v>1</v>
      </c>
      <c r="I18" s="66">
        <v>1</v>
      </c>
      <c r="J18" s="76" t="s">
        <v>1</v>
      </c>
      <c r="K18" s="76" t="s">
        <v>1</v>
      </c>
    </row>
    <row r="19" spans="1:11" ht="11.25" customHeight="1">
      <c r="A19" s="52" t="s">
        <v>72</v>
      </c>
      <c r="B19" s="53" t="s">
        <v>1</v>
      </c>
      <c r="C19" s="53" t="s">
        <v>1</v>
      </c>
      <c r="D19" s="53" t="s">
        <v>1</v>
      </c>
      <c r="E19" s="46" t="s">
        <v>1</v>
      </c>
      <c r="F19" s="46">
        <v>2</v>
      </c>
      <c r="G19" s="46" t="s">
        <v>1</v>
      </c>
      <c r="H19" s="66" t="s">
        <v>1</v>
      </c>
      <c r="I19" s="66" t="s">
        <v>1</v>
      </c>
      <c r="J19" s="76" t="s">
        <v>1</v>
      </c>
      <c r="K19" s="76" t="s">
        <v>1</v>
      </c>
    </row>
    <row r="20" spans="1:11" ht="11.25" customHeight="1">
      <c r="A20" s="54" t="s">
        <v>92</v>
      </c>
      <c r="B20" s="68">
        <v>24</v>
      </c>
      <c r="C20" s="69">
        <v>216</v>
      </c>
      <c r="D20" s="68">
        <v>79</v>
      </c>
      <c r="E20" s="68">
        <v>14</v>
      </c>
      <c r="F20" s="68">
        <v>11</v>
      </c>
      <c r="G20" s="68">
        <v>9</v>
      </c>
      <c r="H20" s="66">
        <v>16</v>
      </c>
      <c r="I20" s="66">
        <v>8</v>
      </c>
      <c r="J20" s="76">
        <v>12</v>
      </c>
      <c r="K20" s="76">
        <v>7</v>
      </c>
    </row>
    <row r="21" spans="1:11" ht="11.25" customHeight="1">
      <c r="A21" s="52" t="s">
        <v>38</v>
      </c>
      <c r="B21" s="53">
        <v>12</v>
      </c>
      <c r="C21" s="53">
        <v>16</v>
      </c>
      <c r="D21" s="53">
        <v>5</v>
      </c>
      <c r="E21" s="46">
        <v>7</v>
      </c>
      <c r="F21" s="46">
        <v>14</v>
      </c>
      <c r="G21" s="46">
        <v>10</v>
      </c>
      <c r="H21" s="66">
        <v>5</v>
      </c>
      <c r="I21" s="66">
        <v>42</v>
      </c>
      <c r="J21" s="76">
        <v>10</v>
      </c>
      <c r="K21" s="76">
        <v>8</v>
      </c>
    </row>
    <row r="22" spans="1:11" ht="11.25" customHeight="1">
      <c r="A22" s="52" t="s">
        <v>39</v>
      </c>
      <c r="B22" s="53" t="s">
        <v>1</v>
      </c>
      <c r="C22" s="53" t="s">
        <v>1</v>
      </c>
      <c r="D22" s="53" t="s">
        <v>1</v>
      </c>
      <c r="E22" s="46" t="s">
        <v>1</v>
      </c>
      <c r="F22" s="46" t="s">
        <v>1</v>
      </c>
      <c r="G22" s="46" t="s">
        <v>1</v>
      </c>
      <c r="H22" s="66" t="s">
        <v>1</v>
      </c>
      <c r="I22" s="66" t="s">
        <v>1</v>
      </c>
      <c r="J22" s="76">
        <v>1</v>
      </c>
      <c r="K22" s="76" t="s">
        <v>1</v>
      </c>
    </row>
    <row r="23" spans="1:11" ht="11.25" customHeight="1">
      <c r="A23" s="52" t="s">
        <v>40</v>
      </c>
      <c r="B23" s="53">
        <v>5</v>
      </c>
      <c r="C23" s="53">
        <v>1</v>
      </c>
      <c r="D23" s="53">
        <v>2</v>
      </c>
      <c r="E23" s="46">
        <v>2</v>
      </c>
      <c r="F23" s="46">
        <v>2</v>
      </c>
      <c r="G23" s="46">
        <v>5</v>
      </c>
      <c r="H23" s="66">
        <v>1</v>
      </c>
      <c r="I23" s="66">
        <v>3</v>
      </c>
      <c r="J23" s="76">
        <v>5</v>
      </c>
      <c r="K23" s="76">
        <v>4</v>
      </c>
    </row>
    <row r="24" spans="1:11" ht="11.25" customHeight="1">
      <c r="A24" s="52" t="s">
        <v>41</v>
      </c>
      <c r="B24" s="53">
        <v>352</v>
      </c>
      <c r="C24" s="53">
        <v>158</v>
      </c>
      <c r="D24" s="53">
        <v>104</v>
      </c>
      <c r="E24" s="46">
        <v>130</v>
      </c>
      <c r="F24" s="46">
        <v>169</v>
      </c>
      <c r="G24" s="46">
        <v>294</v>
      </c>
      <c r="H24" s="66">
        <v>259</v>
      </c>
      <c r="I24" s="66">
        <v>274</v>
      </c>
      <c r="J24" s="76">
        <v>192</v>
      </c>
      <c r="K24" s="76">
        <v>254</v>
      </c>
    </row>
    <row r="25" spans="1:11" ht="11.25" customHeight="1">
      <c r="A25" s="52" t="s">
        <v>42</v>
      </c>
      <c r="B25" s="53">
        <v>10</v>
      </c>
      <c r="C25" s="53">
        <v>8</v>
      </c>
      <c r="D25" s="53">
        <v>9</v>
      </c>
      <c r="E25" s="46">
        <v>12</v>
      </c>
      <c r="F25" s="46">
        <v>11</v>
      </c>
      <c r="G25" s="46">
        <v>3</v>
      </c>
      <c r="H25" s="66">
        <v>9</v>
      </c>
      <c r="I25" s="66">
        <v>2</v>
      </c>
      <c r="J25" s="76">
        <v>9</v>
      </c>
      <c r="K25" s="76">
        <v>15</v>
      </c>
    </row>
    <row r="26" spans="1:11" ht="11.25" customHeight="1">
      <c r="A26" s="52" t="s">
        <v>43</v>
      </c>
      <c r="B26" s="53">
        <v>43</v>
      </c>
      <c r="C26" s="53">
        <v>42</v>
      </c>
      <c r="D26" s="53">
        <v>44</v>
      </c>
      <c r="E26" s="46">
        <v>74</v>
      </c>
      <c r="F26" s="46">
        <v>94</v>
      </c>
      <c r="G26" s="46">
        <v>118</v>
      </c>
      <c r="H26" s="66">
        <v>112</v>
      </c>
      <c r="I26" s="66">
        <v>95</v>
      </c>
      <c r="J26" s="76">
        <v>130</v>
      </c>
      <c r="K26" s="76">
        <v>144</v>
      </c>
    </row>
    <row r="27" spans="1:11" ht="11.25" customHeight="1">
      <c r="A27" s="52" t="s">
        <v>44</v>
      </c>
      <c r="B27" s="53">
        <v>42</v>
      </c>
      <c r="C27" s="53">
        <v>48</v>
      </c>
      <c r="D27" s="53">
        <v>22</v>
      </c>
      <c r="E27" s="46">
        <v>41</v>
      </c>
      <c r="F27" s="46">
        <v>36</v>
      </c>
      <c r="G27" s="46">
        <v>23</v>
      </c>
      <c r="H27" s="66">
        <v>22</v>
      </c>
      <c r="I27" s="66">
        <v>24</v>
      </c>
      <c r="J27" s="76">
        <v>16</v>
      </c>
      <c r="K27" s="76">
        <v>27</v>
      </c>
    </row>
    <row r="28" spans="1:11" ht="11.25" customHeight="1">
      <c r="A28" s="52" t="s">
        <v>45</v>
      </c>
      <c r="B28" s="53">
        <v>3</v>
      </c>
      <c r="C28" s="53">
        <v>4</v>
      </c>
      <c r="D28" s="53">
        <v>5</v>
      </c>
      <c r="E28" s="46">
        <v>15</v>
      </c>
      <c r="F28" s="46">
        <v>25</v>
      </c>
      <c r="G28" s="46">
        <v>12</v>
      </c>
      <c r="H28" s="66">
        <v>9</v>
      </c>
      <c r="I28" s="66">
        <v>15</v>
      </c>
      <c r="J28" s="76">
        <v>8</v>
      </c>
      <c r="K28" s="76">
        <v>7</v>
      </c>
    </row>
    <row r="29" spans="1:11" ht="11.25" customHeight="1">
      <c r="A29" s="52" t="s">
        <v>46</v>
      </c>
      <c r="B29" s="53">
        <v>3</v>
      </c>
      <c r="C29" s="53">
        <v>4</v>
      </c>
      <c r="D29" s="53">
        <v>5</v>
      </c>
      <c r="E29" s="46">
        <v>4</v>
      </c>
      <c r="F29" s="46">
        <v>2</v>
      </c>
      <c r="G29" s="46">
        <v>4</v>
      </c>
      <c r="H29" s="66">
        <v>3</v>
      </c>
      <c r="I29" s="66">
        <v>1</v>
      </c>
      <c r="J29" s="76" t="s">
        <v>1</v>
      </c>
      <c r="K29" s="76">
        <v>3</v>
      </c>
    </row>
    <row r="30" spans="1:11" ht="11.25" customHeight="1">
      <c r="A30" s="52" t="s">
        <v>47</v>
      </c>
      <c r="B30" s="53">
        <v>8</v>
      </c>
      <c r="C30" s="53">
        <v>10</v>
      </c>
      <c r="D30" s="53">
        <v>26</v>
      </c>
      <c r="E30" s="46">
        <v>40</v>
      </c>
      <c r="F30" s="46">
        <v>49</v>
      </c>
      <c r="G30" s="46">
        <v>35</v>
      </c>
      <c r="H30" s="66">
        <v>84</v>
      </c>
      <c r="I30" s="66">
        <v>127</v>
      </c>
      <c r="J30" s="76">
        <v>72</v>
      </c>
      <c r="K30" s="76">
        <v>63</v>
      </c>
    </row>
    <row r="31" spans="1:11" ht="11.25" customHeight="1">
      <c r="A31" s="52" t="s">
        <v>48</v>
      </c>
      <c r="B31" s="53" t="s">
        <v>1</v>
      </c>
      <c r="C31" s="53" t="s">
        <v>1</v>
      </c>
      <c r="D31" s="53" t="s">
        <v>1</v>
      </c>
      <c r="E31" s="46" t="s">
        <v>1</v>
      </c>
      <c r="F31" s="46" t="s">
        <v>1</v>
      </c>
      <c r="G31" s="46" t="s">
        <v>1</v>
      </c>
      <c r="H31" s="66" t="s">
        <v>1</v>
      </c>
      <c r="I31" s="66" t="s">
        <v>1</v>
      </c>
      <c r="J31" s="76" t="s">
        <v>1</v>
      </c>
      <c r="K31" s="76" t="s">
        <v>1</v>
      </c>
    </row>
    <row r="32" spans="1:11" ht="11.25" customHeight="1">
      <c r="A32" s="55" t="s">
        <v>106</v>
      </c>
      <c r="B32" s="51">
        <v>23</v>
      </c>
      <c r="C32" s="51">
        <v>72</v>
      </c>
      <c r="D32" s="51">
        <v>63</v>
      </c>
      <c r="E32" s="45">
        <v>72</v>
      </c>
      <c r="F32" s="45">
        <v>97</v>
      </c>
      <c r="G32" s="45">
        <v>117</v>
      </c>
      <c r="H32" s="66">
        <v>142</v>
      </c>
      <c r="I32" s="66">
        <v>141</v>
      </c>
      <c r="J32" s="76">
        <v>83</v>
      </c>
      <c r="K32" s="76">
        <v>95</v>
      </c>
    </row>
    <row r="33" spans="1:11" ht="11.25" customHeight="1">
      <c r="A33" s="52" t="s">
        <v>49</v>
      </c>
      <c r="B33" s="53">
        <v>7</v>
      </c>
      <c r="C33" s="53">
        <v>11</v>
      </c>
      <c r="D33" s="53">
        <v>9</v>
      </c>
      <c r="E33" s="46">
        <v>8</v>
      </c>
      <c r="F33" s="46">
        <v>3</v>
      </c>
      <c r="G33" s="46">
        <v>2</v>
      </c>
      <c r="H33" s="66">
        <v>17</v>
      </c>
      <c r="I33" s="66">
        <v>22</v>
      </c>
      <c r="J33" s="76">
        <v>10</v>
      </c>
      <c r="K33" s="76">
        <v>32</v>
      </c>
    </row>
    <row r="34" spans="1:11" s="67" customFormat="1" ht="11.25" customHeight="1">
      <c r="A34" s="52" t="s">
        <v>50</v>
      </c>
      <c r="B34" s="53" t="s">
        <v>1</v>
      </c>
      <c r="C34" s="53" t="s">
        <v>1</v>
      </c>
      <c r="D34" s="53" t="s">
        <v>1</v>
      </c>
      <c r="E34" s="46" t="s">
        <v>1</v>
      </c>
      <c r="F34" s="46" t="s">
        <v>1</v>
      </c>
      <c r="G34" s="46">
        <v>1</v>
      </c>
      <c r="H34" s="66" t="s">
        <v>1</v>
      </c>
      <c r="I34" s="66" t="s">
        <v>1</v>
      </c>
      <c r="J34" s="76" t="s">
        <v>1</v>
      </c>
      <c r="K34" s="76" t="s">
        <v>1</v>
      </c>
    </row>
    <row r="35" spans="1:11" ht="11.25" customHeight="1">
      <c r="A35" s="52" t="s">
        <v>51</v>
      </c>
      <c r="B35" s="53" t="s">
        <v>1</v>
      </c>
      <c r="C35" s="53" t="s">
        <v>1</v>
      </c>
      <c r="D35" s="53" t="s">
        <v>1</v>
      </c>
      <c r="E35" s="46" t="s">
        <v>1</v>
      </c>
      <c r="F35" s="46" t="s">
        <v>1</v>
      </c>
      <c r="G35" s="46" t="s">
        <v>1</v>
      </c>
      <c r="H35" s="66">
        <v>5</v>
      </c>
      <c r="I35" s="66">
        <v>2</v>
      </c>
      <c r="J35" s="76">
        <v>4</v>
      </c>
      <c r="K35" s="76">
        <v>4</v>
      </c>
    </row>
    <row r="36" spans="1:11" ht="11.25" customHeight="1">
      <c r="A36" s="52" t="s">
        <v>91</v>
      </c>
      <c r="B36" s="53">
        <v>4</v>
      </c>
      <c r="C36" s="53">
        <v>6</v>
      </c>
      <c r="D36" s="53">
        <v>4</v>
      </c>
      <c r="E36" s="46">
        <v>2</v>
      </c>
      <c r="F36" s="46">
        <v>3</v>
      </c>
      <c r="G36" s="46" t="s">
        <v>1</v>
      </c>
      <c r="H36" s="66" t="s">
        <v>1</v>
      </c>
      <c r="I36" s="66" t="s">
        <v>1</v>
      </c>
      <c r="J36" s="76" t="s">
        <v>1</v>
      </c>
      <c r="K36" s="76" t="s">
        <v>1</v>
      </c>
    </row>
    <row r="37" spans="1:11" ht="11.25" customHeight="1">
      <c r="A37" s="52" t="s">
        <v>52</v>
      </c>
      <c r="B37" s="53">
        <v>17</v>
      </c>
      <c r="C37" s="53">
        <v>39</v>
      </c>
      <c r="D37" s="53">
        <v>12</v>
      </c>
      <c r="E37" s="46">
        <v>37</v>
      </c>
      <c r="F37" s="46">
        <v>24</v>
      </c>
      <c r="G37" s="46">
        <v>45</v>
      </c>
      <c r="H37" s="66">
        <v>41</v>
      </c>
      <c r="I37" s="66">
        <v>19</v>
      </c>
      <c r="J37" s="76">
        <v>21</v>
      </c>
      <c r="K37" s="76">
        <v>24</v>
      </c>
    </row>
    <row r="38" spans="1:11" ht="11.25" customHeight="1">
      <c r="A38" s="54" t="s">
        <v>90</v>
      </c>
      <c r="B38" s="68" t="s">
        <v>1</v>
      </c>
      <c r="C38" s="69">
        <v>2</v>
      </c>
      <c r="D38" s="68" t="s">
        <v>1</v>
      </c>
      <c r="E38" s="68" t="s">
        <v>1</v>
      </c>
      <c r="F38" s="68" t="s">
        <v>1</v>
      </c>
      <c r="G38" s="68" t="s">
        <v>1</v>
      </c>
      <c r="H38" s="66" t="s">
        <v>1</v>
      </c>
      <c r="I38" s="66" t="s">
        <v>1</v>
      </c>
      <c r="J38" s="76" t="s">
        <v>1</v>
      </c>
      <c r="K38" s="76" t="s">
        <v>1</v>
      </c>
    </row>
    <row r="39" spans="1:11" ht="11.25" customHeight="1">
      <c r="A39" s="52" t="s">
        <v>53</v>
      </c>
      <c r="B39" s="53">
        <v>3</v>
      </c>
      <c r="C39" s="53">
        <v>10</v>
      </c>
      <c r="D39" s="53">
        <v>1</v>
      </c>
      <c r="E39" s="46">
        <v>1</v>
      </c>
      <c r="F39" s="46" t="s">
        <v>1</v>
      </c>
      <c r="G39" s="46">
        <v>4</v>
      </c>
      <c r="H39" s="66">
        <v>4</v>
      </c>
      <c r="I39" s="66">
        <v>48</v>
      </c>
      <c r="J39" s="76">
        <v>8</v>
      </c>
      <c r="K39" s="76">
        <v>4</v>
      </c>
    </row>
    <row r="40" spans="1:11" ht="11.25" customHeight="1">
      <c r="A40" s="52" t="s">
        <v>54</v>
      </c>
      <c r="B40" s="53">
        <v>4179</v>
      </c>
      <c r="C40" s="53">
        <v>3302</v>
      </c>
      <c r="D40" s="53">
        <v>3474</v>
      </c>
      <c r="E40" s="46">
        <v>2620</v>
      </c>
      <c r="F40" s="46">
        <v>3539</v>
      </c>
      <c r="G40" s="46">
        <v>3984</v>
      </c>
      <c r="H40" s="66">
        <v>4224</v>
      </c>
      <c r="I40" s="66">
        <v>5758</v>
      </c>
      <c r="J40" s="76">
        <v>4705</v>
      </c>
      <c r="K40" s="76">
        <v>5376</v>
      </c>
    </row>
    <row r="41" spans="1:11" ht="11.25" customHeight="1">
      <c r="A41" s="52" t="s">
        <v>55</v>
      </c>
      <c r="B41" s="53" t="s">
        <v>1</v>
      </c>
      <c r="C41" s="53" t="s">
        <v>1</v>
      </c>
      <c r="D41" s="53" t="s">
        <v>1</v>
      </c>
      <c r="E41" s="46" t="s">
        <v>1</v>
      </c>
      <c r="F41" s="46" t="s">
        <v>1</v>
      </c>
      <c r="G41" s="46" t="s">
        <v>1</v>
      </c>
      <c r="H41" s="66" t="s">
        <v>1</v>
      </c>
      <c r="I41" s="66" t="s">
        <v>1</v>
      </c>
      <c r="J41" s="76" t="s">
        <v>1</v>
      </c>
      <c r="K41" s="76" t="s">
        <v>1</v>
      </c>
    </row>
    <row r="42" spans="1:11" ht="11.25" customHeight="1">
      <c r="A42" s="52" t="s">
        <v>56</v>
      </c>
      <c r="B42" s="53">
        <v>10</v>
      </c>
      <c r="C42" s="53">
        <v>3</v>
      </c>
      <c r="D42" s="53">
        <v>6</v>
      </c>
      <c r="E42" s="46">
        <v>5</v>
      </c>
      <c r="F42" s="46">
        <v>5</v>
      </c>
      <c r="G42" s="46">
        <v>10</v>
      </c>
      <c r="H42" s="66">
        <v>4</v>
      </c>
      <c r="I42" s="66">
        <v>1622</v>
      </c>
      <c r="J42" s="76">
        <v>2410</v>
      </c>
      <c r="K42" s="76">
        <v>15</v>
      </c>
    </row>
    <row r="43" spans="1:11" ht="11.25" customHeight="1">
      <c r="A43" s="52" t="s">
        <v>57</v>
      </c>
      <c r="B43" s="53" t="s">
        <v>1</v>
      </c>
      <c r="C43" s="53">
        <v>3</v>
      </c>
      <c r="D43" s="53" t="s">
        <v>1</v>
      </c>
      <c r="E43" s="46" t="s">
        <v>1</v>
      </c>
      <c r="F43" s="46" t="s">
        <v>1</v>
      </c>
      <c r="G43" s="46" t="s">
        <v>1</v>
      </c>
      <c r="H43" s="66" t="s">
        <v>1</v>
      </c>
      <c r="I43" s="66" t="s">
        <v>1</v>
      </c>
      <c r="J43" s="76" t="s">
        <v>1</v>
      </c>
      <c r="K43" s="76" t="s">
        <v>1</v>
      </c>
    </row>
    <row r="44" spans="1:11" ht="11.25" customHeight="1">
      <c r="A44" s="52" t="s">
        <v>58</v>
      </c>
      <c r="B44" s="53">
        <v>3</v>
      </c>
      <c r="C44" s="53" t="s">
        <v>1</v>
      </c>
      <c r="D44" s="53">
        <v>457</v>
      </c>
      <c r="E44" s="46">
        <v>766</v>
      </c>
      <c r="F44" s="46">
        <v>19</v>
      </c>
      <c r="G44" s="46">
        <v>8</v>
      </c>
      <c r="H44" s="66">
        <v>3</v>
      </c>
      <c r="I44" s="66">
        <v>3</v>
      </c>
      <c r="J44" s="76">
        <v>4</v>
      </c>
      <c r="K44" s="76">
        <v>2</v>
      </c>
    </row>
    <row r="45" spans="1:11" ht="11.25" customHeight="1">
      <c r="A45" s="52" t="s">
        <v>59</v>
      </c>
      <c r="B45" s="53">
        <v>36</v>
      </c>
      <c r="C45" s="53">
        <v>24</v>
      </c>
      <c r="D45" s="53">
        <v>9</v>
      </c>
      <c r="E45" s="46">
        <v>4</v>
      </c>
      <c r="F45" s="46">
        <v>9</v>
      </c>
      <c r="G45" s="46">
        <v>21</v>
      </c>
      <c r="H45" s="66">
        <v>16</v>
      </c>
      <c r="I45" s="66">
        <v>17</v>
      </c>
      <c r="J45" s="76">
        <v>7</v>
      </c>
      <c r="K45" s="76">
        <v>2</v>
      </c>
    </row>
    <row r="46" spans="1:11" ht="11.25" customHeight="1">
      <c r="A46" s="52" t="s">
        <v>60</v>
      </c>
      <c r="B46" s="53">
        <v>50</v>
      </c>
      <c r="C46" s="53">
        <v>54</v>
      </c>
      <c r="D46" s="53">
        <v>66</v>
      </c>
      <c r="E46" s="46">
        <v>38</v>
      </c>
      <c r="F46" s="46">
        <v>54</v>
      </c>
      <c r="G46" s="46">
        <v>63</v>
      </c>
      <c r="H46" s="66">
        <v>79</v>
      </c>
      <c r="I46" s="66">
        <v>54</v>
      </c>
      <c r="J46" s="76">
        <v>32</v>
      </c>
      <c r="K46" s="76">
        <v>42</v>
      </c>
    </row>
    <row r="47" spans="1:11" ht="11.25" customHeight="1">
      <c r="A47" s="55" t="s">
        <v>107</v>
      </c>
      <c r="B47" s="51">
        <v>44</v>
      </c>
      <c r="C47" s="51">
        <v>67</v>
      </c>
      <c r="D47" s="51">
        <v>73</v>
      </c>
      <c r="E47" s="45">
        <v>43</v>
      </c>
      <c r="F47" s="45">
        <v>53</v>
      </c>
      <c r="G47" s="70">
        <v>49</v>
      </c>
      <c r="H47" s="66">
        <v>37</v>
      </c>
      <c r="I47" s="66">
        <v>47</v>
      </c>
      <c r="J47" s="76">
        <v>27</v>
      </c>
      <c r="K47" s="76">
        <v>44</v>
      </c>
    </row>
    <row r="48" spans="1:11" ht="11.25" customHeight="1">
      <c r="A48" s="55" t="s">
        <v>62</v>
      </c>
      <c r="B48" s="51" t="s">
        <v>1</v>
      </c>
      <c r="C48" s="51" t="s">
        <v>1</v>
      </c>
      <c r="D48" s="51" t="s">
        <v>1</v>
      </c>
      <c r="E48" s="45" t="s">
        <v>1</v>
      </c>
      <c r="F48" s="45" t="s">
        <v>1</v>
      </c>
      <c r="G48" s="70" t="s">
        <v>1</v>
      </c>
      <c r="H48" s="66" t="s">
        <v>1</v>
      </c>
      <c r="I48" s="66" t="s">
        <v>1</v>
      </c>
      <c r="J48" s="76" t="s">
        <v>1</v>
      </c>
      <c r="K48" s="76" t="s">
        <v>1</v>
      </c>
    </row>
    <row r="49" spans="1:11" ht="11.25" customHeight="1">
      <c r="A49" s="55" t="s">
        <v>63</v>
      </c>
      <c r="B49" s="51">
        <v>12</v>
      </c>
      <c r="C49" s="51">
        <v>7</v>
      </c>
      <c r="D49" s="51">
        <v>4</v>
      </c>
      <c r="E49" s="45">
        <v>9</v>
      </c>
      <c r="F49" s="45">
        <v>10</v>
      </c>
      <c r="G49" s="70">
        <v>31</v>
      </c>
      <c r="H49" s="66">
        <v>37</v>
      </c>
      <c r="I49" s="66">
        <v>39</v>
      </c>
      <c r="J49" s="76">
        <v>22</v>
      </c>
      <c r="K49" s="76">
        <v>22</v>
      </c>
    </row>
    <row r="50" spans="1:11" ht="11.25" customHeight="1">
      <c r="A50" s="52" t="s">
        <v>64</v>
      </c>
      <c r="B50" s="53">
        <v>1</v>
      </c>
      <c r="C50" s="53" t="s">
        <v>1</v>
      </c>
      <c r="D50" s="53" t="s">
        <v>1</v>
      </c>
      <c r="E50" s="46">
        <v>3</v>
      </c>
      <c r="F50" s="46">
        <v>2</v>
      </c>
      <c r="G50" s="46">
        <v>1</v>
      </c>
      <c r="H50" s="66">
        <v>3</v>
      </c>
      <c r="I50" s="66">
        <v>2</v>
      </c>
      <c r="J50" s="76">
        <v>2</v>
      </c>
      <c r="K50" s="76">
        <v>3</v>
      </c>
    </row>
    <row r="51" spans="1:11" ht="11.25" customHeight="1">
      <c r="A51" s="52" t="s">
        <v>65</v>
      </c>
      <c r="B51" s="53">
        <v>31</v>
      </c>
      <c r="C51" s="53">
        <v>17</v>
      </c>
      <c r="D51" s="53">
        <v>439</v>
      </c>
      <c r="E51" s="46">
        <v>39</v>
      </c>
      <c r="F51" s="46">
        <v>2245</v>
      </c>
      <c r="G51" s="46">
        <v>5568</v>
      </c>
      <c r="H51" s="66">
        <v>132</v>
      </c>
      <c r="I51" s="66">
        <v>47</v>
      </c>
      <c r="J51" s="76">
        <v>42</v>
      </c>
      <c r="K51" s="76">
        <v>84</v>
      </c>
    </row>
    <row r="52" spans="1:11" ht="11.25" customHeight="1">
      <c r="A52" s="52" t="s">
        <v>66</v>
      </c>
      <c r="B52" s="53">
        <v>191</v>
      </c>
      <c r="C52" s="53">
        <v>158</v>
      </c>
      <c r="D52" s="53">
        <v>169</v>
      </c>
      <c r="E52" s="46">
        <v>237</v>
      </c>
      <c r="F52" s="46">
        <v>258</v>
      </c>
      <c r="G52" s="46">
        <v>284</v>
      </c>
      <c r="H52" s="66">
        <v>342</v>
      </c>
      <c r="I52" s="66">
        <v>363</v>
      </c>
      <c r="J52" s="76">
        <v>323</v>
      </c>
      <c r="K52" s="76">
        <v>299</v>
      </c>
    </row>
    <row r="53" spans="1:11" ht="11.25" customHeight="1">
      <c r="A53" s="52" t="s">
        <v>67</v>
      </c>
      <c r="B53" s="53" t="s">
        <v>1</v>
      </c>
      <c r="C53" s="53" t="s">
        <v>1</v>
      </c>
      <c r="D53" s="53" t="s">
        <v>1</v>
      </c>
      <c r="E53" s="46" t="s">
        <v>1</v>
      </c>
      <c r="F53" s="46" t="s">
        <v>1</v>
      </c>
      <c r="G53" s="46" t="s">
        <v>1</v>
      </c>
      <c r="H53" s="66" t="s">
        <v>1</v>
      </c>
      <c r="I53" s="66" t="s">
        <v>1</v>
      </c>
      <c r="J53" s="76" t="s">
        <v>1</v>
      </c>
      <c r="K53" s="76" t="s">
        <v>1</v>
      </c>
    </row>
    <row r="54" spans="1:11" ht="11.25" customHeight="1">
      <c r="A54" s="52" t="s">
        <v>68</v>
      </c>
      <c r="B54" s="53" t="s">
        <v>1</v>
      </c>
      <c r="C54" s="53" t="s">
        <v>1</v>
      </c>
      <c r="D54" s="53" t="s">
        <v>1</v>
      </c>
      <c r="E54" s="46" t="s">
        <v>1</v>
      </c>
      <c r="F54" s="46" t="s">
        <v>1</v>
      </c>
      <c r="G54" s="46" t="s">
        <v>1</v>
      </c>
      <c r="H54" s="66" t="s">
        <v>1</v>
      </c>
      <c r="I54" s="66" t="s">
        <v>1</v>
      </c>
      <c r="J54" s="76" t="s">
        <v>1</v>
      </c>
      <c r="K54" s="76" t="s">
        <v>1</v>
      </c>
    </row>
    <row r="55" spans="1:11" ht="11.25" customHeight="1">
      <c r="A55" s="52" t="s">
        <v>69</v>
      </c>
      <c r="B55" s="53">
        <v>1</v>
      </c>
      <c r="C55" s="53" t="s">
        <v>1</v>
      </c>
      <c r="D55" s="53" t="s">
        <v>1</v>
      </c>
      <c r="E55" s="46">
        <v>1</v>
      </c>
      <c r="F55" s="46" t="s">
        <v>1</v>
      </c>
      <c r="G55" s="46">
        <v>1</v>
      </c>
      <c r="H55" s="66" t="s">
        <v>1</v>
      </c>
      <c r="I55" s="66">
        <v>1</v>
      </c>
      <c r="J55" s="76" t="s">
        <v>1</v>
      </c>
      <c r="K55" s="76" t="s">
        <v>1</v>
      </c>
    </row>
    <row r="56" spans="1:11" ht="11.25" customHeight="1">
      <c r="A56" s="52" t="s">
        <v>108</v>
      </c>
      <c r="B56" s="53">
        <v>1</v>
      </c>
      <c r="C56" s="53" t="s">
        <v>1</v>
      </c>
      <c r="D56" s="53" t="s">
        <v>1</v>
      </c>
      <c r="E56" s="46" t="s">
        <v>1</v>
      </c>
      <c r="F56" s="46" t="s">
        <v>1</v>
      </c>
      <c r="G56" s="46" t="s">
        <v>1</v>
      </c>
      <c r="H56" s="66" t="s">
        <v>1</v>
      </c>
      <c r="I56" s="66" t="s">
        <v>1</v>
      </c>
      <c r="J56" s="76" t="s">
        <v>1</v>
      </c>
      <c r="K56" s="76" t="s">
        <v>1</v>
      </c>
    </row>
    <row r="57" spans="1:11" ht="11.25" customHeight="1">
      <c r="A57" s="52" t="s">
        <v>71</v>
      </c>
      <c r="B57" s="53" t="s">
        <v>1</v>
      </c>
      <c r="C57" s="53" t="s">
        <v>1</v>
      </c>
      <c r="D57" s="53" t="s">
        <v>1</v>
      </c>
      <c r="E57" s="46" t="s">
        <v>1</v>
      </c>
      <c r="F57" s="46">
        <v>4</v>
      </c>
      <c r="G57" s="46">
        <v>2</v>
      </c>
      <c r="H57" s="66">
        <v>4</v>
      </c>
      <c r="I57" s="66">
        <v>2</v>
      </c>
      <c r="J57" s="76">
        <v>6</v>
      </c>
      <c r="K57" s="76">
        <v>1</v>
      </c>
    </row>
    <row r="58" spans="1:11" ht="11.25" customHeight="1">
      <c r="A58" s="52" t="s">
        <v>73</v>
      </c>
      <c r="B58" s="53">
        <v>3</v>
      </c>
      <c r="C58" s="53">
        <v>6</v>
      </c>
      <c r="D58" s="53">
        <v>5</v>
      </c>
      <c r="E58" s="46">
        <v>3</v>
      </c>
      <c r="F58" s="46">
        <v>5</v>
      </c>
      <c r="G58" s="46">
        <v>4</v>
      </c>
      <c r="H58" s="66">
        <v>8</v>
      </c>
      <c r="I58" s="66">
        <v>8</v>
      </c>
      <c r="J58" s="76" t="s">
        <v>1</v>
      </c>
      <c r="K58" s="76">
        <v>3</v>
      </c>
    </row>
    <row r="59" spans="1:11" ht="11.25" customHeight="1">
      <c r="A59" s="52" t="s">
        <v>88</v>
      </c>
      <c r="B59" s="53" t="s">
        <v>1</v>
      </c>
      <c r="C59" s="53" t="s">
        <v>1</v>
      </c>
      <c r="D59" s="53" t="s">
        <v>1</v>
      </c>
      <c r="E59" s="46" t="s">
        <v>1</v>
      </c>
      <c r="F59" s="46" t="s">
        <v>1</v>
      </c>
      <c r="G59" s="46" t="s">
        <v>1</v>
      </c>
      <c r="H59" s="66" t="s">
        <v>1</v>
      </c>
      <c r="I59" s="66" t="s">
        <v>1</v>
      </c>
      <c r="J59" s="76" t="s">
        <v>1</v>
      </c>
      <c r="K59" s="76" t="s">
        <v>1</v>
      </c>
    </row>
    <row r="60" spans="1:11" ht="11.25" customHeight="1">
      <c r="A60" s="52" t="s">
        <v>74</v>
      </c>
      <c r="B60" s="53">
        <v>15</v>
      </c>
      <c r="C60" s="53">
        <v>15</v>
      </c>
      <c r="D60" s="53">
        <v>29</v>
      </c>
      <c r="E60" s="46" t="s">
        <v>1</v>
      </c>
      <c r="F60" s="46">
        <v>15</v>
      </c>
      <c r="G60" s="46" t="s">
        <v>1</v>
      </c>
      <c r="H60" s="66">
        <v>26</v>
      </c>
      <c r="I60" s="66">
        <v>21</v>
      </c>
      <c r="J60" s="76">
        <v>34</v>
      </c>
      <c r="K60" s="76">
        <v>1</v>
      </c>
    </row>
    <row r="61" spans="1:11" ht="11.25" customHeight="1">
      <c r="A61" s="52" t="s">
        <v>75</v>
      </c>
      <c r="B61" s="53" t="s">
        <v>1</v>
      </c>
      <c r="C61" s="53" t="s">
        <v>1</v>
      </c>
      <c r="D61" s="53" t="s">
        <v>1</v>
      </c>
      <c r="E61" s="46" t="s">
        <v>1</v>
      </c>
      <c r="F61" s="46" t="s">
        <v>1</v>
      </c>
      <c r="G61" s="46" t="s">
        <v>1</v>
      </c>
      <c r="H61" s="66" t="s">
        <v>1</v>
      </c>
      <c r="I61" s="66" t="s">
        <v>1</v>
      </c>
      <c r="J61" s="76" t="s">
        <v>1</v>
      </c>
      <c r="K61" s="76" t="s">
        <v>1</v>
      </c>
    </row>
    <row r="62" spans="1:11" ht="11.25" customHeight="1">
      <c r="A62" s="52" t="s">
        <v>76</v>
      </c>
      <c r="B62" s="53" t="s">
        <v>1</v>
      </c>
      <c r="C62" s="53" t="s">
        <v>1</v>
      </c>
      <c r="D62" s="53" t="s">
        <v>1</v>
      </c>
      <c r="E62" s="46" t="s">
        <v>1</v>
      </c>
      <c r="F62" s="46" t="s">
        <v>1</v>
      </c>
      <c r="G62" s="46" t="s">
        <v>1</v>
      </c>
      <c r="H62" s="66" t="s">
        <v>1</v>
      </c>
      <c r="I62" s="66" t="s">
        <v>1</v>
      </c>
      <c r="J62" s="76" t="s">
        <v>1</v>
      </c>
      <c r="K62" s="76" t="s">
        <v>1</v>
      </c>
    </row>
    <row r="63" spans="1:11" ht="11.25" customHeight="1">
      <c r="A63" s="52" t="s">
        <v>85</v>
      </c>
      <c r="B63" s="53" t="s">
        <v>1</v>
      </c>
      <c r="C63" s="53" t="s">
        <v>1</v>
      </c>
      <c r="D63" s="53" t="s">
        <v>1</v>
      </c>
      <c r="E63" s="46" t="s">
        <v>1</v>
      </c>
      <c r="F63" s="46" t="s">
        <v>1</v>
      </c>
      <c r="G63" s="46" t="s">
        <v>1</v>
      </c>
      <c r="H63" s="66" t="s">
        <v>1</v>
      </c>
      <c r="I63" s="66" t="s">
        <v>1</v>
      </c>
      <c r="J63" s="76" t="s">
        <v>1</v>
      </c>
      <c r="K63" s="76" t="s">
        <v>1</v>
      </c>
    </row>
    <row r="64" spans="1:11" ht="11.25" customHeight="1">
      <c r="A64" s="52" t="s">
        <v>77</v>
      </c>
      <c r="B64" s="53" t="s">
        <v>1</v>
      </c>
      <c r="C64" s="53" t="s">
        <v>1</v>
      </c>
      <c r="D64" s="53" t="s">
        <v>1</v>
      </c>
      <c r="E64" s="46" t="s">
        <v>1</v>
      </c>
      <c r="F64" s="46" t="s">
        <v>1</v>
      </c>
      <c r="G64" s="46" t="s">
        <v>1</v>
      </c>
      <c r="H64" s="66" t="s">
        <v>1</v>
      </c>
      <c r="I64" s="66" t="s">
        <v>1</v>
      </c>
      <c r="J64" s="76" t="s">
        <v>1</v>
      </c>
      <c r="K64" s="76" t="s">
        <v>1</v>
      </c>
    </row>
    <row r="65" spans="1:11" ht="11.25" customHeight="1">
      <c r="A65" s="55" t="s">
        <v>70</v>
      </c>
      <c r="B65" s="53" t="s">
        <v>1</v>
      </c>
      <c r="C65" s="53" t="s">
        <v>1</v>
      </c>
      <c r="D65" s="53" t="s">
        <v>1</v>
      </c>
      <c r="E65" s="46" t="s">
        <v>1</v>
      </c>
      <c r="F65" s="46" t="s">
        <v>1</v>
      </c>
      <c r="G65" s="46" t="s">
        <v>1</v>
      </c>
      <c r="H65" s="66" t="s">
        <v>1</v>
      </c>
      <c r="I65" s="66" t="s">
        <v>1</v>
      </c>
      <c r="J65" s="76" t="s">
        <v>1</v>
      </c>
      <c r="K65" s="76" t="s">
        <v>1</v>
      </c>
    </row>
    <row r="66" spans="1:11" ht="11.25" customHeight="1">
      <c r="A66" s="52" t="s">
        <v>78</v>
      </c>
      <c r="B66" s="53">
        <v>199</v>
      </c>
      <c r="C66" s="53">
        <v>188</v>
      </c>
      <c r="D66" s="53">
        <v>166</v>
      </c>
      <c r="E66" s="46">
        <v>156</v>
      </c>
      <c r="F66" s="46">
        <v>170</v>
      </c>
      <c r="G66" s="46">
        <v>160</v>
      </c>
      <c r="H66" s="66">
        <v>274</v>
      </c>
      <c r="I66" s="66">
        <v>456</v>
      </c>
      <c r="J66" s="76">
        <v>231</v>
      </c>
      <c r="K66" s="76">
        <v>274</v>
      </c>
    </row>
    <row r="67" spans="1:11" ht="11.25" customHeight="1">
      <c r="A67" s="52" t="s">
        <v>79</v>
      </c>
      <c r="B67" s="53">
        <v>31</v>
      </c>
      <c r="C67" s="53">
        <v>27</v>
      </c>
      <c r="D67" s="53">
        <v>17</v>
      </c>
      <c r="E67" s="46">
        <v>11</v>
      </c>
      <c r="F67" s="46">
        <v>19</v>
      </c>
      <c r="G67" s="46">
        <v>14</v>
      </c>
      <c r="H67" s="66">
        <v>29</v>
      </c>
      <c r="I67" s="66">
        <v>13</v>
      </c>
      <c r="J67" s="76">
        <v>10</v>
      </c>
      <c r="K67" s="76">
        <v>8</v>
      </c>
    </row>
    <row r="68" spans="1:11" s="67" customFormat="1" ht="11.25" customHeight="1">
      <c r="A68" s="52" t="s">
        <v>109</v>
      </c>
      <c r="B68" s="53">
        <v>1215</v>
      </c>
      <c r="C68" s="53">
        <v>952</v>
      </c>
      <c r="D68" s="53">
        <v>1335</v>
      </c>
      <c r="E68" s="46">
        <v>1805</v>
      </c>
      <c r="F68" s="46">
        <v>2137</v>
      </c>
      <c r="G68" s="46">
        <v>2779</v>
      </c>
      <c r="H68" s="66">
        <v>2912</v>
      </c>
      <c r="I68" s="66">
        <v>2188</v>
      </c>
      <c r="J68" s="76">
        <v>1768</v>
      </c>
      <c r="K68" s="76">
        <v>1950</v>
      </c>
    </row>
    <row r="69" spans="1:11" ht="11.25" customHeight="1">
      <c r="A69" s="52" t="s">
        <v>80</v>
      </c>
      <c r="B69" s="53">
        <v>8800</v>
      </c>
      <c r="C69" s="53">
        <v>6712</v>
      </c>
      <c r="D69" s="53">
        <v>7087</v>
      </c>
      <c r="E69" s="46">
        <v>1034</v>
      </c>
      <c r="F69" s="46">
        <v>4578</v>
      </c>
      <c r="G69" s="46">
        <v>1164</v>
      </c>
      <c r="H69" s="66">
        <v>3467</v>
      </c>
      <c r="I69" s="66">
        <v>1409</v>
      </c>
      <c r="J69" s="76">
        <v>1632</v>
      </c>
      <c r="K69" s="76">
        <v>1012</v>
      </c>
    </row>
    <row r="70" spans="1:11" ht="11.25" customHeight="1">
      <c r="A70" s="52" t="s">
        <v>93</v>
      </c>
      <c r="B70" s="53" t="s">
        <v>1</v>
      </c>
      <c r="C70" s="53" t="s">
        <v>1</v>
      </c>
      <c r="D70" s="53">
        <v>310</v>
      </c>
      <c r="E70" s="46">
        <v>49</v>
      </c>
      <c r="F70" s="46">
        <v>866</v>
      </c>
      <c r="G70" s="46" t="s">
        <v>1</v>
      </c>
      <c r="H70" s="66" t="s">
        <v>1</v>
      </c>
      <c r="I70" s="66" t="s">
        <v>1</v>
      </c>
      <c r="J70" s="76" t="s">
        <v>1</v>
      </c>
      <c r="K70" s="76" t="s">
        <v>1</v>
      </c>
    </row>
    <row r="71" spans="1:11" ht="11.25" customHeight="1">
      <c r="A71" s="55" t="s">
        <v>81</v>
      </c>
      <c r="B71" s="51">
        <v>47</v>
      </c>
      <c r="C71" s="51">
        <v>46</v>
      </c>
      <c r="D71" s="51">
        <v>53</v>
      </c>
      <c r="E71" s="45">
        <v>407</v>
      </c>
      <c r="F71" s="45">
        <v>383</v>
      </c>
      <c r="G71" s="45">
        <v>260</v>
      </c>
      <c r="H71" s="66">
        <v>393</v>
      </c>
      <c r="I71" s="66">
        <v>443</v>
      </c>
      <c r="J71" s="76">
        <v>497</v>
      </c>
      <c r="K71" s="76">
        <v>623</v>
      </c>
    </row>
    <row r="72" spans="1:11" ht="11.25" customHeight="1">
      <c r="A72" s="55" t="s">
        <v>89</v>
      </c>
      <c r="B72" s="51" t="s">
        <v>1</v>
      </c>
      <c r="C72" s="51" t="s">
        <v>1</v>
      </c>
      <c r="D72" s="51" t="s">
        <v>1</v>
      </c>
      <c r="E72" s="45" t="s">
        <v>1</v>
      </c>
      <c r="F72" s="45" t="s">
        <v>1</v>
      </c>
      <c r="G72" s="45" t="s">
        <v>1</v>
      </c>
      <c r="H72" s="66" t="s">
        <v>1</v>
      </c>
      <c r="I72" s="66" t="s">
        <v>1</v>
      </c>
      <c r="J72" s="76" t="s">
        <v>1</v>
      </c>
      <c r="K72" s="76" t="s">
        <v>1</v>
      </c>
    </row>
    <row r="73" spans="1:11" ht="11.25" customHeight="1">
      <c r="A73" s="52" t="s">
        <v>82</v>
      </c>
      <c r="B73" s="53">
        <v>140</v>
      </c>
      <c r="C73" s="53">
        <v>151</v>
      </c>
      <c r="D73" s="53">
        <v>145</v>
      </c>
      <c r="E73" s="46">
        <v>156</v>
      </c>
      <c r="F73" s="46">
        <v>60</v>
      </c>
      <c r="G73" s="46">
        <v>36</v>
      </c>
      <c r="H73" s="66">
        <v>34</v>
      </c>
      <c r="I73" s="66">
        <v>46</v>
      </c>
      <c r="J73" s="76">
        <v>58</v>
      </c>
      <c r="K73" s="76">
        <v>38</v>
      </c>
    </row>
    <row r="74" spans="1:11" ht="11.25" customHeight="1">
      <c r="A74" s="54" t="s">
        <v>87</v>
      </c>
      <c r="B74" s="68" t="s">
        <v>1</v>
      </c>
      <c r="C74" s="69">
        <v>2</v>
      </c>
      <c r="D74" s="68" t="s">
        <v>1</v>
      </c>
      <c r="E74" s="68" t="s">
        <v>1</v>
      </c>
      <c r="F74" s="68">
        <v>1</v>
      </c>
      <c r="G74" s="68">
        <v>1</v>
      </c>
      <c r="H74" s="66" t="s">
        <v>1</v>
      </c>
      <c r="I74" s="66" t="s">
        <v>1</v>
      </c>
      <c r="J74" s="76" t="s">
        <v>1</v>
      </c>
      <c r="K74" s="76" t="s">
        <v>1</v>
      </c>
    </row>
    <row r="75" spans="1:11" ht="11.25" customHeight="1">
      <c r="A75" s="52" t="s">
        <v>83</v>
      </c>
      <c r="B75" s="53" t="s">
        <v>1</v>
      </c>
      <c r="C75" s="53" t="s">
        <v>1</v>
      </c>
      <c r="D75" s="53">
        <v>4</v>
      </c>
      <c r="E75" s="46">
        <v>4</v>
      </c>
      <c r="F75" s="46">
        <v>5</v>
      </c>
      <c r="G75" s="46">
        <v>8</v>
      </c>
      <c r="H75" s="66">
        <v>8</v>
      </c>
      <c r="I75" s="66">
        <v>2</v>
      </c>
      <c r="J75" s="76">
        <v>2</v>
      </c>
      <c r="K75" s="76">
        <v>7</v>
      </c>
    </row>
    <row r="76" spans="1:11" ht="11.25" customHeight="1">
      <c r="A76" s="52" t="s">
        <v>84</v>
      </c>
      <c r="B76" s="53">
        <v>39</v>
      </c>
      <c r="C76" s="53">
        <v>46</v>
      </c>
      <c r="D76" s="53">
        <v>44</v>
      </c>
      <c r="E76" s="46">
        <v>29</v>
      </c>
      <c r="F76" s="46">
        <v>22</v>
      </c>
      <c r="G76" s="46">
        <v>11</v>
      </c>
      <c r="H76" s="66">
        <v>10</v>
      </c>
      <c r="I76" s="66">
        <v>21</v>
      </c>
      <c r="J76" s="76">
        <v>13</v>
      </c>
      <c r="K76" s="76">
        <v>13</v>
      </c>
    </row>
    <row r="77" spans="1:11" ht="11.25" customHeight="1">
      <c r="A77" s="52" t="s">
        <v>61</v>
      </c>
      <c r="B77" s="53" t="s">
        <v>1</v>
      </c>
      <c r="C77" s="53" t="s">
        <v>1</v>
      </c>
      <c r="D77" s="53" t="s">
        <v>1</v>
      </c>
      <c r="E77" s="46" t="s">
        <v>1</v>
      </c>
      <c r="F77" s="46" t="s">
        <v>1</v>
      </c>
      <c r="G77" s="46" t="s">
        <v>1</v>
      </c>
      <c r="H77" s="66" t="s">
        <v>1</v>
      </c>
      <c r="I77" s="66" t="s">
        <v>1</v>
      </c>
      <c r="J77" s="76" t="s">
        <v>1</v>
      </c>
      <c r="K77" s="76" t="s">
        <v>1</v>
      </c>
    </row>
    <row r="78" spans="1:11" ht="11.25" customHeight="1"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1:11" ht="11.25" customHeight="1">
      <c r="A79" s="57" t="s">
        <v>105</v>
      </c>
      <c r="J79" s="56"/>
      <c r="K79" s="1"/>
    </row>
  </sheetData>
  <customSheetViews>
    <customSheetView guid="{DEFCD6FF-3641-45F3-A750-15028BB83645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2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20" hiddenColumns="1">
      <pane ySplit="3" topLeftCell="A43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20" showPageBreaks="1">
      <pane ySplit="3" topLeftCell="A46" activePane="bottomLeft" state="frozen"/>
      <selection pane="bottomLeft" activeCell="K94" sqref="K9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12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120" showPageBreaks="1">
      <pane ySplit="3" topLeftCell="A4" activePane="bottomLeft" state="frozen"/>
      <selection pane="bottomLeft" activeCell="I12" sqref="I1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2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Листа табела</vt:lpstr>
      <vt:lpstr>27.1.</vt:lpstr>
      <vt:lpstr>27.2.</vt:lpstr>
      <vt:lpstr>27.3.</vt:lpstr>
      <vt:lpstr>27.4.</vt:lpstr>
      <vt:lpstr>Lista_tabela</vt:lpstr>
      <vt:lpstr>'27.3.'!Print_Titles</vt:lpstr>
      <vt:lpstr>'27.4.'!Print_Titles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2017-10-30T08:40:10Z</cp:lastPrinted>
  <dcterms:created xsi:type="dcterms:W3CDTF">2011-02-04T09:21:42Z</dcterms:created>
  <dcterms:modified xsi:type="dcterms:W3CDTF">2017-12-01T09:01:04Z</dcterms:modified>
</cp:coreProperties>
</file>