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60" windowHeight="873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ftn1_18.10.">'20.11.ENG'!$A$33</definedName>
    <definedName name="ftn1_18.11.">'20.12.ENG'!$A$33</definedName>
    <definedName name="ftn1_18.14.">'20.15.ENG'!$A$53</definedName>
    <definedName name="ftn1_18.15.">'20.16.ENG'!$A$63</definedName>
    <definedName name="ftn1_18.16.">'20.17.ENG'!$A$32</definedName>
    <definedName name="ftn1_18.17.">'20.19.ENG'!$A$30</definedName>
    <definedName name="ftn2_18.10.">'20.11.ENG'!$A$34</definedName>
    <definedName name="ftn2_18.11.">'20.12.ENG'!$A$34</definedName>
    <definedName name="ftn3_18.10.">'20.11.ENG'!$A$35</definedName>
    <definedName name="ftn3_18.11.">'20.12.ENG'!$A$35</definedName>
    <definedName name="Lista_tabela">#REF!</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25725"/>
  <customWorkbookViews>
    <customWorkbookView name="Windows User - Personal View" guid="{4FF71052-DC85-4A6B-A6DC-EEBD0771EFE3}" mergeInterval="0" personalView="1" maximized="1" xWindow="-9" yWindow="-9" windowWidth="1298" windowHeight="994" tabRatio="787" activeSheetId="2"/>
    <customWorkbookView name="zecal - Personal View" guid="{7E44E938-3E16-4DC9-8C32-A857E86BCBC6}" mergeInterval="0" personalView="1" maximized="1" xWindow="1" yWindow="1" windowWidth="1916" windowHeight="827" tabRatio="885" activeSheetId="1"/>
    <customWorkbookView name="stojcevicsa - Personal View" guid="{9F2D1190-FA7D-4AB6-8491-55B8713B8D23}" mergeInterval="0" personalView="1" maximized="1" xWindow="1" yWindow="1" windowWidth="1020" windowHeight="547" tabRatio="885" activeSheetId="2"/>
    <customWorkbookView name="RSIS - Personal View" guid="{8AB0C7CD-72E2-4980-8F69-0022DFDD53C0}" mergeInterval="0" personalView="1" maximized="1" xWindow="1" yWindow="1" windowWidth="1916" windowHeight="827" tabRatio="787" activeSheetId="1"/>
  </customWorkbookViews>
</workbook>
</file>

<file path=xl/calcChain.xml><?xml version="1.0" encoding="utf-8"?>
<calcChain xmlns="http://schemas.openxmlformats.org/spreadsheetml/2006/main">
  <c r="A2" i="1"/>
  <c r="A4"/>
  <c r="A5"/>
  <c r="A6"/>
  <c r="A7"/>
  <c r="A8"/>
  <c r="A9"/>
  <c r="A10"/>
  <c r="A11"/>
  <c r="A12"/>
  <c r="A13"/>
  <c r="A14"/>
  <c r="A15"/>
  <c r="A16"/>
  <c r="A17"/>
  <c r="A18"/>
  <c r="A19"/>
  <c r="A20"/>
  <c r="A21"/>
  <c r="A22"/>
  <c r="A23"/>
  <c r="A24"/>
</calcChain>
</file>

<file path=xl/sharedStrings.xml><?xml version="1.0" encoding="utf-8"?>
<sst xmlns="http://schemas.openxmlformats.org/spreadsheetml/2006/main" count="1042" uniqueCount="473">
  <si>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</si>
  <si>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</si>
  <si>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</si>
  <si>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</si>
  <si>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</si>
  <si>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</si>
  <si>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</si>
  <si>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</si>
  <si>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</si>
  <si>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</si>
  <si>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</si>
  <si>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</si>
  <si>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</si>
  <si>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</si>
  <si>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</si>
  <si>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</si>
  <si>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</si>
  <si>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</si>
  <si>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</si>
  <si>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</si>
  <si>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</si>
  <si>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</si>
  <si>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</si>
  <si>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</si>
  <si>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</si>
  <si>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</si>
  <si>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</si>
  <si>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</si>
  <si>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</si>
  <si>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</si>
  <si>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</si>
  <si>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</si>
  <si>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</si>
  <si>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</si>
  <si>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</si>
  <si>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</si>
  <si>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t>San Marino</t>
  </si>
  <si>
    <t>Argentina</t>
  </si>
  <si>
    <t>Bangladeš</t>
  </si>
  <si>
    <t>Brazil</t>
  </si>
  <si>
    <t>Japan</t>
  </si>
  <si>
    <t>Pakistan</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</si>
  <si>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</si>
  <si>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</si>
  <si>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</si>
  <si>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</si>
  <si>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</si>
  <si>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</si>
  <si>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</si>
  <si>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</si>
  <si>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</si>
  <si>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</si>
  <si>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</si>
  <si>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</si>
  <si>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</si>
  <si>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</si>
  <si>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</si>
  <si>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</si>
  <si>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</si>
  <si>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</si>
  <si>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</si>
  <si>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</si>
  <si>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</si>
  <si>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</si>
  <si>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</si>
  <si>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</si>
  <si>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</si>
  <si>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</si>
  <si>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</si>
  <si>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</si>
  <si>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</si>
  <si>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</si>
  <si>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</si>
  <si>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</si>
  <si>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</si>
  <si>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</si>
  <si>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</si>
  <si>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</si>
  <si>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</si>
  <si>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</si>
  <si>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</si>
  <si>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</si>
  <si>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</si>
  <si>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</si>
  <si>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</si>
  <si>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</si>
  <si>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</si>
  <si>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</si>
  <si>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</si>
  <si>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</si>
  <si>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</si>
  <si>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</si>
  <si>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</si>
  <si>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</si>
  <si>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</si>
  <si>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</si>
  <si>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</si>
  <si>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</si>
  <si>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</si>
  <si>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</si>
  <si>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</si>
  <si>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</si>
  <si>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</si>
  <si>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</si>
  <si>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</si>
  <si>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</si>
  <si>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</si>
  <si>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</si>
  <si>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</si>
  <si>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</si>
  <si>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</si>
  <si>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</si>
  <si>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</si>
  <si>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</si>
  <si>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</si>
  <si>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</si>
  <si>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</si>
  <si>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</si>
  <si>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</si>
  <si>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</si>
  <si>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</si>
  <si>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</si>
  <si>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</si>
  <si>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</si>
  <si>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</si>
  <si>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</si>
  <si>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</si>
  <si>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</si>
  <si>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</si>
  <si>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</si>
  <si>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</si>
  <si>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</si>
  <si>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</si>
  <si>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</si>
  <si>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</si>
  <si>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</si>
  <si>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</si>
  <si>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</si>
  <si>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</si>
  <si>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</si>
  <si>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</si>
  <si>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</si>
  <si>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</si>
  <si>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</si>
  <si>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</si>
  <si>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</si>
  <si>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</si>
  <si>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</si>
  <si>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</si>
  <si>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</si>
  <si>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</si>
  <si>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</si>
  <si>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</si>
  <si>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</si>
  <si>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</si>
  <si>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</si>
  <si>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</si>
  <si>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</si>
  <si>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</si>
  <si>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</si>
  <si>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</si>
  <si>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</si>
  <si>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</si>
  <si>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</si>
  <si>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</si>
  <si>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</si>
  <si>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</si>
  <si>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</si>
  <si>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</si>
  <si>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</si>
  <si>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</si>
  <si>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</si>
  <si>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</si>
  <si>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</si>
  <si>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</si>
  <si>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</si>
  <si>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</si>
  <si>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</si>
  <si>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</si>
  <si>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</si>
  <si>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</si>
  <si>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</si>
  <si>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</si>
  <si>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</si>
  <si>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</si>
  <si>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</si>
  <si>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</si>
  <si>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</si>
  <si>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</si>
  <si>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</si>
  <si>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</si>
  <si>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</si>
  <si>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</si>
  <si>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r>
      <t>EFTA countries</t>
    </r>
    <r>
      <rPr>
        <vertAlign val="superscript"/>
        <sz val="9"/>
        <rFont val="Arial"/>
        <family val="2"/>
        <charset val="238"/>
      </rPr>
      <t>2)</t>
    </r>
  </si>
  <si>
    <t>Other developed countries</t>
  </si>
  <si>
    <t>Developing countries</t>
  </si>
  <si>
    <r>
      <t>European developing countries</t>
    </r>
    <r>
      <rPr>
        <vertAlign val="superscript"/>
        <sz val="9"/>
        <rFont val="Arial"/>
        <family val="2"/>
        <charset val="238"/>
      </rPr>
      <t>3)</t>
    </r>
  </si>
  <si>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</si>
  <si>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</si>
  <si>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</si>
  <si>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</si>
  <si>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</si>
  <si>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</si>
  <si>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</si>
  <si>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</si>
  <si>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</si>
  <si>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</si>
  <si>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</si>
  <si>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</si>
  <si>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</si>
  <si>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t>Albania</t>
  </si>
  <si>
    <t>Australia</t>
  </si>
  <si>
    <t>Austria</t>
  </si>
  <si>
    <t>Belgium</t>
  </si>
  <si>
    <t>FYR Macedonia</t>
  </si>
  <si>
    <t>British Virgin Islands</t>
  </si>
  <si>
    <t>Bulgaria</t>
  </si>
  <si>
    <t>United Kingdom</t>
  </si>
  <si>
    <t>Greece</t>
  </si>
  <si>
    <t>Denmark</t>
  </si>
  <si>
    <t>Italy</t>
  </si>
  <si>
    <t>Canada</t>
  </si>
  <si>
    <t>China</t>
  </si>
  <si>
    <t>Cyprus</t>
  </si>
  <si>
    <t>Lebanon</t>
  </si>
  <si>
    <t>Lithuania</t>
  </si>
  <si>
    <t>Hungary</t>
  </si>
  <si>
    <t>Malaysia</t>
  </si>
  <si>
    <t>Norway</t>
  </si>
  <si>
    <t>Germany</t>
  </si>
  <si>
    <t>Poland</t>
  </si>
  <si>
    <t>Romania</t>
  </si>
  <si>
    <t>Russian Federation</t>
  </si>
  <si>
    <t>USA</t>
  </si>
  <si>
    <t>Singapore</t>
  </si>
  <si>
    <t>Slovakia</t>
  </si>
  <si>
    <t>Slovenia</t>
  </si>
  <si>
    <r>
      <t>Serbia</t>
    </r>
    <r>
      <rPr>
        <vertAlign val="superscript"/>
        <sz val="9"/>
        <rFont val="Arial"/>
        <family val="2"/>
        <charset val="238"/>
      </rPr>
      <t>1)</t>
    </r>
  </si>
  <si>
    <t>Turkey</t>
  </si>
  <si>
    <t>Ukraine</t>
  </si>
  <si>
    <t>France</t>
  </si>
  <si>
    <t>Netherlands</t>
  </si>
  <si>
    <t>Croatia</t>
  </si>
  <si>
    <r>
      <t>Montenegro</t>
    </r>
    <r>
      <rPr>
        <vertAlign val="superscript"/>
        <sz val="9"/>
        <rFont val="Arial"/>
        <family val="2"/>
        <charset val="238"/>
      </rPr>
      <t>1)</t>
    </r>
  </si>
  <si>
    <t>Czech Republic</t>
  </si>
  <si>
    <t>Switzerland</t>
  </si>
  <si>
    <t>Sweden</t>
  </si>
  <si>
    <t>Spain</t>
  </si>
  <si>
    <t>Other countries</t>
  </si>
  <si>
    <t>Belarus</t>
  </si>
  <si>
    <t>Vietnam</t>
  </si>
  <si>
    <t>Egypt</t>
  </si>
  <si>
    <t>Estonia</t>
  </si>
  <si>
    <t>Israel</t>
  </si>
  <si>
    <t>India</t>
  </si>
  <si>
    <t>Indonesia</t>
  </si>
  <si>
    <t>Ireland</t>
  </si>
  <si>
    <t>Republic of Korea</t>
  </si>
  <si>
    <t>Portugal</t>
  </si>
  <si>
    <t>Taiwan</t>
  </si>
  <si>
    <t>Thailand</t>
  </si>
  <si>
    <t>Finland</t>
  </si>
  <si>
    <t>Aluminium oxide</t>
  </si>
  <si>
    <t>Electrical energy</t>
  </si>
  <si>
    <t>Other petroleum oils and oils obtained from bituminous minerals, other than crude</t>
  </si>
  <si>
    <t>Coniferous</t>
  </si>
  <si>
    <t>Non-agglomerated iron ores and concentrates</t>
  </si>
  <si>
    <t>Parts of footwear</t>
  </si>
  <si>
    <t xml:space="preserve">Beech </t>
  </si>
  <si>
    <t>Other welded tubes, pipes of iron or non alloy steel</t>
  </si>
  <si>
    <t>Paper goods</t>
  </si>
  <si>
    <t>Iron and steel equipment for scaffolding, shuttering and propping</t>
  </si>
  <si>
    <t>Oak</t>
  </si>
  <si>
    <t>Other wooden furniture</t>
  </si>
  <si>
    <t>Other footwear</t>
  </si>
  <si>
    <t>Sports footwear</t>
  </si>
  <si>
    <t>Fuel wood</t>
  </si>
  <si>
    <t>Other seats, upholstered</t>
  </si>
  <si>
    <t>Milk and cream</t>
  </si>
  <si>
    <t>Light petroleum oils and oils obtained from bituminous minerals, other than crude</t>
  </si>
  <si>
    <t>Other parts of iron and steel structures</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</si>
  <si>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</si>
  <si>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</si>
  <si>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</si>
  <si>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</si>
  <si>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Petroleum oils and oils obtained from bituminous minerals, crude</t>
  </si>
  <si>
    <t>Medicaments</t>
  </si>
  <si>
    <t>Beer</t>
  </si>
  <si>
    <t xml:space="preserve">Hot-rolled flat products of iron or non-alloy steel </t>
  </si>
  <si>
    <t>Preparations of a kind used in animal feeding</t>
  </si>
  <si>
    <t>Wheat, for processing</t>
  </si>
  <si>
    <t>Maize, for processing</t>
  </si>
  <si>
    <t>Cigarettes containing tobacco</t>
  </si>
  <si>
    <t>Motor cars and other motor vehicles principally designed for the transport of persons, new</t>
  </si>
  <si>
    <t>Mineral or chemical fertilisers</t>
  </si>
  <si>
    <t>Sweet biscuits</t>
  </si>
  <si>
    <t>Other appliances using solid fuels</t>
  </si>
  <si>
    <t>Sodium hydroxide (in aqueous solution)</t>
  </si>
  <si>
    <t>Coffee, not roasted</t>
  </si>
  <si>
    <t>Other chocolate and food preparations containing cocoa</t>
  </si>
  <si>
    <t>Other food preparations</t>
  </si>
  <si>
    <t>Soles and heel (of rubber or plastics)</t>
  </si>
  <si>
    <t>Oilcake</t>
  </si>
  <si>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</si>
  <si>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</si>
  <si>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</si>
  <si>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</si>
  <si>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</si>
  <si>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</si>
  <si>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</si>
  <si>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</si>
  <si>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</si>
  <si>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</si>
  <si>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</si>
  <si>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</si>
  <si>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</si>
  <si>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</si>
  <si>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</si>
  <si>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</si>
  <si>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</si>
  <si>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</si>
  <si>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</si>
  <si>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</si>
  <si>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</si>
  <si>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</si>
  <si>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</si>
  <si>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</si>
  <si>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</si>
  <si>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</si>
  <si>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</si>
  <si>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</si>
  <si>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</si>
  <si>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</si>
  <si>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</si>
  <si>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</si>
  <si>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</si>
  <si>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</si>
  <si>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</si>
  <si>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</si>
  <si>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</si>
  <si>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</si>
  <si>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</si>
  <si>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</si>
  <si>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</si>
  <si>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</si>
  <si>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</si>
  <si>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</si>
  <si>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</si>
  <si>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</si>
  <si>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</si>
  <si>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</si>
  <si>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</si>
  <si>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</si>
  <si>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</si>
  <si>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</si>
  <si>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</si>
  <si>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</si>
  <si>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</si>
  <si>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</si>
  <si>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</si>
  <si>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</si>
  <si>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</si>
  <si>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</si>
  <si>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</si>
  <si>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</si>
  <si>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</si>
  <si>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</si>
  <si>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</si>
  <si>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</si>
  <si>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</si>
  <si>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</si>
  <si>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</si>
  <si>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</si>
  <si>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</si>
  <si>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</si>
  <si>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</si>
  <si>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</si>
  <si>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</si>
  <si>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</si>
  <si>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</si>
  <si>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</si>
  <si>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</si>
  <si>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</si>
  <si>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</si>
  <si>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</si>
  <si>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</si>
  <si>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</si>
  <si>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</si>
  <si>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</si>
  <si>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</si>
  <si>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</si>
  <si>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</si>
  <si>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</si>
  <si>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</si>
  <si>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</si>
  <si>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</si>
  <si>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</si>
  <si>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</si>
  <si>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</si>
  <si>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</si>
  <si>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</si>
  <si>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</si>
  <si>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</si>
  <si>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</si>
  <si>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</si>
  <si>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</si>
  <si>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</si>
  <si>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</si>
  <si>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</si>
  <si>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</si>
  <si>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</si>
  <si>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</si>
  <si>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</si>
  <si>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</si>
  <si>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</si>
  <si>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</si>
  <si>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</si>
  <si>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</si>
  <si>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Kuwait</t>
  </si>
  <si>
    <t>Saudi Arabia</t>
  </si>
  <si>
    <t>United Arab Emirates</t>
  </si>
  <si>
    <t>Azerbaijan</t>
  </si>
  <si>
    <t>Ecuador</t>
  </si>
  <si>
    <t>Parts suitable for use with еlectric motors and generators, еlectric generating sets and rotary converters</t>
  </si>
  <si>
    <t>Electricity, gas, steam and air-conditioning production and supply</t>
  </si>
  <si>
    <t>Mining of coal and lignite (black coal)</t>
  </si>
  <si>
    <t>Manufacture of coke and refined petroleum products</t>
  </si>
  <si>
    <t>Waste collection, treatment and disposal activities; materials recovery</t>
  </si>
  <si>
    <r>
      <t>Electrical energy</t>
    </r>
    <r>
      <rPr>
        <vertAlign val="superscript"/>
        <sz val="9"/>
        <rFont val="Arial"/>
        <family val="2"/>
        <charset val="238"/>
      </rPr>
      <t>2)</t>
    </r>
  </si>
  <si>
    <t>Sections of activity classification</t>
  </si>
  <si>
    <t>Sections and divisions of activity classification</t>
  </si>
  <si>
    <t>Petroleum bitumen</t>
  </si>
  <si>
    <t>Sausages and similar products of meat</t>
  </si>
  <si>
    <r>
      <t>EU countries 28</t>
    </r>
    <r>
      <rPr>
        <vertAlign val="superscript"/>
        <sz val="9"/>
        <rFont val="Arial"/>
        <family val="2"/>
        <charset val="238"/>
      </rPr>
      <t>1)</t>
    </r>
  </si>
  <si>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</si>
  <si>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</si>
  <si>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</si>
  <si>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</si>
  <si>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</si>
  <si>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</si>
  <si>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</si>
  <si>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</si>
  <si>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</si>
  <si>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r>
      <t xml:space="preserve">3) </t>
    </r>
    <r>
      <rPr>
        <sz val="8"/>
        <rFont val="Arial"/>
        <family val="2"/>
        <charset val="238"/>
      </rPr>
      <t>European developing countries – Albania, FYR of Macedonia, Russian Federation, Serbia, Montenegro and other countries</t>
    </r>
  </si>
  <si>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</si>
  <si>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</si>
  <si>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</si>
  <si>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</si>
  <si>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</si>
  <si>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</si>
  <si>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</si>
  <si>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</si>
  <si>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</si>
  <si>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</si>
  <si>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t>Mexico</t>
  </si>
  <si>
    <t>Other bars and rods of iron or non−alloy steel</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</si>
  <si>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</si>
  <si>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t>Iran</t>
  </si>
  <si>
    <t>Uzbekistan</t>
  </si>
  <si>
    <t>Aluminium hydroxide</t>
  </si>
  <si>
    <t>20.5. Value of export and import according to the Classification of activities, 2016</t>
  </si>
  <si>
    <t>20.10. Value of export and import according to the Standard International Trade Classification, 2016</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</si>
  <si>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2007–2016).</t>
    </r>
  </si>
  <si>
    <t>20.13. Export by economical classification of countries according to sections оf SITC, 2016</t>
  </si>
  <si>
    <t>20.14. Import by economical classification of countries according to sections оf SITC, 2016</t>
  </si>
  <si>
    <t>20.18. Quantity of export of principal articles, 2016</t>
  </si>
  <si>
    <t>20.20. Quantity of import of principal articles, 2016</t>
  </si>
  <si>
    <t>20.23. Value of export and import according to the Harmonized system, 2016</t>
  </si>
  <si>
    <t>Seychelles</t>
  </si>
  <si>
    <t>Ghana</t>
  </si>
  <si>
    <t>Double or complex silicates</t>
  </si>
  <si>
    <t>New pneumatic tyres for motor cars</t>
  </si>
  <si>
    <r>
      <t xml:space="preserve">1) </t>
    </r>
    <r>
      <rPr>
        <sz val="8"/>
        <rFont val="Arial"/>
        <family val="2"/>
        <charset val="238"/>
      </rPr>
      <t>Until 12th February 2007 value of external trade with Montenegro was included in value of external trade with Serbia (after that, external trade with Montenegro is recorded separately).</t>
    </r>
  </si>
</sst>
</file>

<file path=xl/styles.xml><?xml version="1.0" encoding="utf-8"?>
<styleSheet xmlns="http://schemas.openxmlformats.org/spreadsheetml/2006/main">
  <numFmts count="1">
    <numFmt numFmtId="164" formatCode="0.0"/>
  </numFmts>
  <fonts count="32">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2">
    <xf numFmtId="0" fontId="0" fillId="0" borderId="0"/>
    <xf numFmtId="0" fontId="21" fillId="0" borderId="0" applyNumberFormat="0" applyFont="0" applyFill="0" applyBorder="0" applyAlignment="0" applyProtection="0">
      <alignment vertical="top"/>
      <protection locked="0"/>
    </xf>
  </cellStyleXfs>
  <cellXfs count="193">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0" fontId="2" fillId="0" borderId="4" xfId="0" applyFont="1" applyBorder="1" applyAlignment="1">
      <alignment vertical="top" wrapText="1"/>
    </xf>
    <xf numFmtId="1" fontId="2" fillId="0" borderId="0" xfId="0" applyNumberFormat="1" applyFont="1" applyAlignment="1">
      <alignment horizontal="right"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4" xfId="1" applyFont="1" applyBorder="1" applyAlignment="1" applyProtection="1">
      <alignment wrapText="1"/>
    </xf>
    <xf numFmtId="0" fontId="2" fillId="0" borderId="0" xfId="0" applyFont="1" applyFill="1" applyBorder="1" applyAlignment="1">
      <alignment horizontal="right" vertical="top"/>
    </xf>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1" applyFont="1" applyBorder="1" applyAlignment="1" applyProtection="1">
      <alignment horizontal="left" wrapText="1" inden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Alignment="1">
      <alignment horizontal="right" vertical="center" wrapText="1"/>
    </xf>
    <xf numFmtId="1" fontId="2" fillId="0" borderId="0" xfId="0" applyNumberFormat="1" applyFont="1" applyBorder="1" applyAlignment="1">
      <alignment horizontal="right" vertical="center" wrapText="1"/>
    </xf>
    <xf numFmtId="0" fontId="7" fillId="0" borderId="0" xfId="0" applyFo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2" fillId="0" borderId="0" xfId="0" applyFont="1" applyAlignme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vertical="top" wrapText="1"/>
    </xf>
    <xf numFmtId="0" fontId="2" fillId="0" borderId="13" xfId="0" applyFont="1" applyFill="1" applyBorder="1" applyAlignment="1">
      <alignment horizontal="right" vertical="center"/>
    </xf>
    <xf numFmtId="1" fontId="2" fillId="0" borderId="0" xfId="0" applyNumberFormat="1" applyFont="1" applyFill="1" applyBorder="1" applyAlignment="1">
      <alignment horizontal="right"/>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2" xfId="0" applyFont="1" applyBorder="1" applyAlignment="1">
      <alignment horizontal="center" vertical="center" wrapText="1"/>
    </xf>
    <xf numFmtId="0" fontId="2" fillId="0" borderId="11" xfId="1" applyFont="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right" vertical="center" wrapText="1" indent="1"/>
    </xf>
    <xf numFmtId="0" fontId="2" fillId="0" borderId="13" xfId="0" applyFont="1" applyBorder="1" applyAlignment="1">
      <alignment horizontal="right" vertical="center" wrapText="1" indent="1"/>
    </xf>
    <xf numFmtId="0" fontId="2" fillId="0" borderId="0" xfId="0" applyFont="1" applyAlignment="1">
      <alignment horizontal="center" vertical="top" wrapText="1"/>
    </xf>
    <xf numFmtId="0" fontId="2" fillId="0" borderId="14" xfId="0" applyFont="1" applyBorder="1" applyAlignment="1">
      <alignment horizontal="right" vertical="top" wrapText="1" indent="1"/>
    </xf>
    <xf numFmtId="0" fontId="2" fillId="0" borderId="0" xfId="0" applyFont="1" applyBorder="1" applyAlignment="1">
      <alignment horizontal="right" vertical="top" wrapText="1" indent="1"/>
    </xf>
    <xf numFmtId="0" fontId="2" fillId="0" borderId="12" xfId="0" applyFont="1" applyBorder="1"/>
    <xf numFmtId="0" fontId="2" fillId="0" borderId="0" xfId="0" applyFont="1" applyFill="1" applyBorder="1" applyAlignment="1">
      <alignment horizontal="right"/>
    </xf>
    <xf numFmtId="0" fontId="2" fillId="0" borderId="0" xfId="0" applyFont="1" applyFill="1" applyAlignment="1"/>
    <xf numFmtId="1" fontId="2" fillId="0" borderId="0" xfId="0" applyNumberFormat="1" applyFont="1" applyAlignment="1"/>
    <xf numFmtId="0" fontId="2" fillId="0" borderId="0" xfId="0" applyFont="1" applyAlignment="1">
      <alignment horizontal="justify" wrapText="1"/>
    </xf>
    <xf numFmtId="1" fontId="2" fillId="0" borderId="14" xfId="0" applyNumberFormat="1" applyFont="1" applyBorder="1" applyAlignment="1">
      <alignment horizontal="right"/>
    </xf>
    <xf numFmtId="0" fontId="4" fillId="0" borderId="0" xfId="0" applyFont="1" applyAlignment="1">
      <alignment horizontal="left" vertical="top" wrapText="1"/>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1" fontId="7" fillId="0" borderId="13" xfId="0" applyNumberFormat="1" applyFont="1" applyBorder="1" applyAlignment="1">
      <alignment horizontal="right"/>
    </xf>
    <xf numFmtId="0" fontId="7" fillId="0" borderId="14" xfId="0" applyFont="1" applyBorder="1" applyAlignment="1">
      <alignment horizontal="right"/>
    </xf>
    <xf numFmtId="0" fontId="7" fillId="0" borderId="0" xfId="0" applyFont="1" applyBorder="1" applyAlignment="1">
      <alignment horizontal="right"/>
    </xf>
    <xf numFmtId="0" fontId="7" fillId="0" borderId="0" xfId="0" applyFont="1" applyAlignment="1">
      <alignment wrapText="1"/>
    </xf>
    <xf numFmtId="0" fontId="2" fillId="0" borderId="10" xfId="0" applyFont="1" applyBorder="1"/>
    <xf numFmtId="0" fontId="2" fillId="0" borderId="13" xfId="0" applyFont="1" applyBorder="1"/>
    <xf numFmtId="0" fontId="2" fillId="0" borderId="14" xfId="0" applyFont="1" applyBorder="1"/>
    <xf numFmtId="0" fontId="13" fillId="0" borderId="0" xfId="0" applyFont="1" applyBorder="1" applyAlignment="1">
      <alignment horizontal="center" vertical="top" wrapText="1"/>
    </xf>
    <xf numFmtId="0" fontId="2" fillId="0" borderId="14" xfId="0" applyFont="1" applyBorder="1" applyAlignment="1">
      <alignment horizontal="right" vertical="top"/>
    </xf>
    <xf numFmtId="0" fontId="2" fillId="0" borderId="0" xfId="0" applyFont="1" applyBorder="1" applyAlignment="1">
      <alignment horizontal="right" vertical="top"/>
    </xf>
    <xf numFmtId="0" fontId="2" fillId="0" borderId="4" xfId="0" applyFont="1" applyBorder="1" applyAlignment="1">
      <alignment horizontal="left" vertical="top" wrapText="1"/>
    </xf>
    <xf numFmtId="0" fontId="2" fillId="0" borderId="10" xfId="0"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0" fontId="2" fillId="0" borderId="14"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13" fillId="0" borderId="0" xfId="0" applyFont="1" applyBorder="1" applyAlignment="1">
      <alignment vertical="top" wrapText="1"/>
    </xf>
    <xf numFmtId="0" fontId="13" fillId="0" borderId="4"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3" fillId="0" borderId="0" xfId="0" applyFont="1" applyFill="1" applyAlignment="1">
      <alignment horizontal="left" wrapText="1"/>
    </xf>
    <xf numFmtId="0" fontId="4" fillId="0" borderId="0" xfId="0" applyFont="1" applyFill="1" applyAlignment="1">
      <alignment horizontal="left" wrapText="1"/>
    </xf>
    <xf numFmtId="0" fontId="2" fillId="0" borderId="15" xfId="0" applyFont="1" applyFill="1" applyBorder="1" applyAlignment="1">
      <alignment horizontal="center"/>
    </xf>
    <xf numFmtId="0" fontId="2" fillId="0" borderId="16" xfId="0" applyFont="1" applyFill="1" applyBorder="1" applyAlignment="1">
      <alignment horizontal="center"/>
    </xf>
    <xf numFmtId="0" fontId="3" fillId="0" borderId="0" xfId="0" applyFont="1" applyAlignment="1">
      <alignment horizontal="left" vertical="top" wrapText="1"/>
    </xf>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sheetPr codeName="ShtASAPSheetIndex"/>
  <dimension ref="A1:A24"/>
  <sheetViews>
    <sheetView tabSelected="1" zoomScale="130" zoomScaleNormal="130" workbookViewId="0"/>
  </sheetViews>
  <sheetFormatPr defaultColWidth="9.140625" defaultRowHeight="15"/>
  <cols>
    <col min="1" max="1" width="89.140625" style="58" customWidth="1"/>
    <col min="2" max="2" width="7.85546875" style="58" customWidth="1"/>
    <col min="3" max="10" width="8.140625" style="58" customWidth="1"/>
    <col min="11" max="13" width="7.42578125" style="58" customWidth="1"/>
    <col min="14" max="31" width="4.7109375" style="58" customWidth="1"/>
    <col min="32" max="16384" width="9.140625" style="58"/>
  </cols>
  <sheetData>
    <row r="1" spans="1:1" ht="24.75" customHeight="1">
      <c r="A1" s="4" t="s">
        <v>434</v>
      </c>
    </row>
    <row r="2" spans="1:1" ht="17.25" customHeight="1">
      <c r="A2" s="79" t="str">
        <f>'20.1.ENG'!A1</f>
        <v>20.1. External trade balance in KM</v>
      </c>
    </row>
    <row r="3" spans="1:1" ht="17.25" customHeight="1">
      <c r="A3" s="79" t="s">
        <v>453</v>
      </c>
    </row>
    <row r="4" spans="1:1" ht="17.25" customHeight="1">
      <c r="A4" s="79" t="str">
        <f>'20.3.ENG'!A1</f>
        <v xml:space="preserve">20.3. Value of export according to the Classification of activities </v>
      </c>
    </row>
    <row r="5" spans="1:1" ht="17.25" customHeight="1">
      <c r="A5" s="79" t="str">
        <f>'20.4.ENG'!A1</f>
        <v xml:space="preserve">20.4. Value of import according to the Classification of activities </v>
      </c>
    </row>
    <row r="6" spans="1:1" ht="17.25" customHeight="1">
      <c r="A6" s="79" t="str">
        <f>'20.5.ENG'!A1</f>
        <v>20.5. Value of export and import according to the Classification of activities, 2016</v>
      </c>
    </row>
    <row r="7" spans="1:1" ht="17.25" customHeight="1">
      <c r="A7" s="79" t="str">
        <f>'20.6.ENG'!A1</f>
        <v>20.6. Export and import by intended use</v>
      </c>
    </row>
    <row r="8" spans="1:1" ht="17.25" customHeight="1">
      <c r="A8" s="79" t="str">
        <f>'20.7.ENG'!A1</f>
        <v>20.7. Value of export and of import according to statistical procedures</v>
      </c>
    </row>
    <row r="9" spans="1:1" ht="17.25" customHeight="1">
      <c r="A9" s="79" t="str">
        <f>'20.8.ENG'!A1</f>
        <v xml:space="preserve">20.8. Value of export according to the Standard International Trade Classification </v>
      </c>
    </row>
    <row r="10" spans="1:1" ht="17.25" customHeight="1">
      <c r="A10" s="79" t="str">
        <f>'20.9.ENG'!A1</f>
        <v xml:space="preserve">20.9. Value of import according to the Standard International Trade Classification </v>
      </c>
    </row>
    <row r="11" spans="1:1" ht="17.25" customHeight="1">
      <c r="A11" s="79" t="str">
        <f>'20.10.ENG'!A1</f>
        <v>20.10. Value of export and import according to the Standard International Trade Classification, 2016</v>
      </c>
    </row>
    <row r="12" spans="1:1" ht="17.25" customHeight="1">
      <c r="A12" s="79" t="str">
        <f>'20.11.ENG'!A1</f>
        <v>20.11. Value of export by economical classification of countries</v>
      </c>
    </row>
    <row r="13" spans="1:1" ht="17.25" customHeight="1">
      <c r="A13" s="79" t="str">
        <f>'20.12.ENG'!A1</f>
        <v>20.12. Value of import by economical classification of countries</v>
      </c>
    </row>
    <row r="14" spans="1:1" ht="17.25" customHeight="1">
      <c r="A14" s="79" t="str">
        <f>'20.13.ENG'!A1</f>
        <v>20.13. Export by economical classification of countries according to sections оf SITC, 2016</v>
      </c>
    </row>
    <row r="15" spans="1:1" ht="17.25" customHeight="1">
      <c r="A15" s="79" t="str">
        <f>'20.14.ENG'!A1</f>
        <v>20.14. Import by economical classification of countries according to sections оf SITC, 2016</v>
      </c>
    </row>
    <row r="16" spans="1:1" ht="17.25" customHeight="1">
      <c r="A16" s="79" t="str">
        <f>'20.15.ENG'!A1</f>
        <v>20.15. Value of export by country</v>
      </c>
    </row>
    <row r="17" spans="1:1" ht="17.25" customHeight="1">
      <c r="A17" s="79" t="str">
        <f>'20.16.ENG'!A1</f>
        <v>20.16. Value of import by country</v>
      </c>
    </row>
    <row r="18" spans="1:1" ht="17.25" customHeight="1">
      <c r="A18" s="79" t="str">
        <f>'20.17.ENG'!A1</f>
        <v>20.17. Value of export of principal articles</v>
      </c>
    </row>
    <row r="19" spans="1:1" ht="17.25" customHeight="1">
      <c r="A19" s="79" t="str">
        <f>'20.18.ENG'!A1</f>
        <v>20.18. Quantity of export of principal articles, 2016</v>
      </c>
    </row>
    <row r="20" spans="1:1" ht="17.25" customHeight="1">
      <c r="A20" s="79" t="str">
        <f>'20.19.ENG'!A1</f>
        <v>20.19. Value of import of principal articles</v>
      </c>
    </row>
    <row r="21" spans="1:1" ht="17.25" customHeight="1">
      <c r="A21" s="79" t="str">
        <f>'20.20.ENG'!A1</f>
        <v>20.20. Quantity of import of principal articles, 2016</v>
      </c>
    </row>
    <row r="22" spans="1:1" ht="17.25" customHeight="1">
      <c r="A22" s="79" t="str">
        <f>'20.21.ENG'!A1</f>
        <v>20.21. Value of export according to the Harmonized system</v>
      </c>
    </row>
    <row r="23" spans="1:1" ht="17.25" customHeight="1">
      <c r="A23" s="79" t="str">
        <f>'20.22.ENG'!A1</f>
        <v>20.22. Value of import according to the Harmonized system</v>
      </c>
    </row>
    <row r="24" spans="1:1" ht="17.25" customHeight="1">
      <c r="A24" s="79" t="str">
        <f>'20.23.ENG'!A1</f>
        <v>20.23. Value of export and import according to the Harmonized system, 2016</v>
      </c>
    </row>
  </sheetData>
  <customSheetViews>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 2015&amp;C&amp;"Arial,Regular"&amp;8Page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2016&amp;C&amp;"Arial,Regular"&amp;8Page &amp;P of &amp;N</oddFooter>
      </headerFooter>
    </customSheetView>
    <customSheetView guid="{9F2D1190-FA7D-4AB6-8491-55B8713B8D23}">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2"/>
  <dimension ref="A1:H1037"/>
  <sheetViews>
    <sheetView zoomScale="130" zoomScaleNormal="130" workbookViewId="0"/>
  </sheetViews>
  <sheetFormatPr defaultColWidth="9.140625" defaultRowHeight="1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c r="A1" s="6" t="s">
        <v>435</v>
      </c>
      <c r="F1" s="1"/>
    </row>
    <row r="2" spans="1:8" ht="12.75" thickBot="1">
      <c r="A2" s="7" t="s">
        <v>44</v>
      </c>
      <c r="F2" s="1"/>
      <c r="H2" s="5" t="s">
        <v>43</v>
      </c>
    </row>
    <row r="3" spans="1:8" s="14" customFormat="1" ht="27.75" customHeight="1" thickTop="1">
      <c r="A3" s="151"/>
      <c r="B3" s="147" t="s">
        <v>45</v>
      </c>
      <c r="C3" s="147"/>
      <c r="D3" s="147" t="s">
        <v>46</v>
      </c>
      <c r="E3" s="147"/>
      <c r="F3" s="147" t="s">
        <v>47</v>
      </c>
      <c r="G3" s="147" t="s">
        <v>48</v>
      </c>
      <c r="H3" s="149" t="s">
        <v>49</v>
      </c>
    </row>
    <row r="4" spans="1:8" s="14" customFormat="1" ht="24.75" customHeight="1">
      <c r="A4" s="152"/>
      <c r="B4" s="95" t="s">
        <v>50</v>
      </c>
      <c r="C4" s="95" t="s">
        <v>51</v>
      </c>
      <c r="D4" s="95" t="s">
        <v>50</v>
      </c>
      <c r="E4" s="95" t="s">
        <v>51</v>
      </c>
      <c r="F4" s="148"/>
      <c r="G4" s="148"/>
      <c r="H4" s="150"/>
    </row>
    <row r="5" spans="1:8" s="39" customFormat="1" ht="12" customHeight="1">
      <c r="A5" s="153"/>
      <c r="B5" s="106">
        <v>1</v>
      </c>
      <c r="C5" s="106">
        <v>2</v>
      </c>
      <c r="D5" s="106">
        <v>3</v>
      </c>
      <c r="E5" s="106">
        <v>4</v>
      </c>
      <c r="F5" s="106" t="s">
        <v>1</v>
      </c>
      <c r="G5" s="106" t="s">
        <v>2</v>
      </c>
      <c r="H5" s="107" t="s">
        <v>3</v>
      </c>
    </row>
    <row r="6" spans="1:8" s="14" customFormat="1" ht="17.100000000000001" customHeight="1">
      <c r="A6" s="108">
        <v>2001</v>
      </c>
      <c r="B6" s="19">
        <v>598829</v>
      </c>
      <c r="C6" s="91" t="s">
        <v>4</v>
      </c>
      <c r="D6" s="19">
        <v>1697455</v>
      </c>
      <c r="E6" s="91" t="s">
        <v>4</v>
      </c>
      <c r="F6" s="19">
        <v>2296284</v>
      </c>
      <c r="G6" s="19">
        <v>-1098626</v>
      </c>
      <c r="H6" s="91">
        <v>35.299999999999997</v>
      </c>
    </row>
    <row r="7" spans="1:8" s="14" customFormat="1" ht="17.100000000000001" customHeight="1">
      <c r="A7" s="11">
        <v>2002</v>
      </c>
      <c r="B7" s="19">
        <v>565647</v>
      </c>
      <c r="C7" s="91">
        <v>94.5</v>
      </c>
      <c r="D7" s="19">
        <v>2164367</v>
      </c>
      <c r="E7" s="91">
        <v>127.5</v>
      </c>
      <c r="F7" s="19">
        <v>2730014</v>
      </c>
      <c r="G7" s="19">
        <v>-1598720</v>
      </c>
      <c r="H7" s="91">
        <v>26.1</v>
      </c>
    </row>
    <row r="8" spans="1:8" s="14" customFormat="1" ht="17.100000000000001" customHeight="1">
      <c r="A8" s="11">
        <v>2003</v>
      </c>
      <c r="B8" s="19">
        <v>610668</v>
      </c>
      <c r="C8" s="91">
        <v>108</v>
      </c>
      <c r="D8" s="19">
        <v>2277608</v>
      </c>
      <c r="E8" s="91">
        <v>105.2</v>
      </c>
      <c r="F8" s="19">
        <v>2888276</v>
      </c>
      <c r="G8" s="19">
        <v>-1666940</v>
      </c>
      <c r="H8" s="91">
        <v>26.8</v>
      </c>
    </row>
    <row r="9" spans="1:8" s="14" customFormat="1" ht="17.100000000000001" customHeight="1">
      <c r="A9" s="11">
        <v>2004</v>
      </c>
      <c r="B9" s="19">
        <v>842920</v>
      </c>
      <c r="C9" s="91">
        <v>138</v>
      </c>
      <c r="D9" s="19">
        <v>2702771</v>
      </c>
      <c r="E9" s="91">
        <v>118.7</v>
      </c>
      <c r="F9" s="19">
        <v>3545691</v>
      </c>
      <c r="G9" s="19">
        <v>-1859851</v>
      </c>
      <c r="H9" s="91">
        <v>31.2</v>
      </c>
    </row>
    <row r="10" spans="1:8" s="14" customFormat="1" ht="17.100000000000001" customHeight="1">
      <c r="A10" s="11">
        <v>2005</v>
      </c>
      <c r="B10" s="19">
        <v>1130518</v>
      </c>
      <c r="C10" s="91">
        <v>134.1</v>
      </c>
      <c r="D10" s="19">
        <v>2953177</v>
      </c>
      <c r="E10" s="91">
        <v>109.3</v>
      </c>
      <c r="F10" s="19">
        <v>4083695</v>
      </c>
      <c r="G10" s="19">
        <v>-1822659</v>
      </c>
      <c r="H10" s="91">
        <v>38.299999999999997</v>
      </c>
    </row>
    <row r="11" spans="1:8" s="14" customFormat="1" ht="17.100000000000001" customHeight="1">
      <c r="A11" s="11">
        <v>2006</v>
      </c>
      <c r="B11" s="19">
        <v>1540236</v>
      </c>
      <c r="C11" s="91">
        <v>136.19999999999999</v>
      </c>
      <c r="D11" s="19">
        <v>2760163</v>
      </c>
      <c r="E11" s="91">
        <v>93.5</v>
      </c>
      <c r="F11" s="19">
        <v>4300399</v>
      </c>
      <c r="G11" s="19">
        <v>-1219927</v>
      </c>
      <c r="H11" s="91">
        <v>55.8</v>
      </c>
    </row>
    <row r="12" spans="1:8" s="14" customFormat="1" ht="17.100000000000001" customHeight="1">
      <c r="A12" s="11">
        <v>2007</v>
      </c>
      <c r="B12" s="19">
        <v>1671601</v>
      </c>
      <c r="C12" s="91">
        <v>108.5</v>
      </c>
      <c r="D12" s="19">
        <v>3347925</v>
      </c>
      <c r="E12" s="91">
        <v>121.3</v>
      </c>
      <c r="F12" s="19">
        <v>5019526</v>
      </c>
      <c r="G12" s="19">
        <v>-1676324</v>
      </c>
      <c r="H12" s="91">
        <v>49.9</v>
      </c>
    </row>
    <row r="13" spans="1:8" s="14" customFormat="1" ht="17.100000000000001" customHeight="1">
      <c r="A13" s="11">
        <v>2008</v>
      </c>
      <c r="B13" s="19">
        <v>1921837</v>
      </c>
      <c r="C13" s="91">
        <v>115</v>
      </c>
      <c r="D13" s="19">
        <v>4146519</v>
      </c>
      <c r="E13" s="91">
        <v>123.9</v>
      </c>
      <c r="F13" s="19">
        <v>6068356</v>
      </c>
      <c r="G13" s="19">
        <v>-2224682</v>
      </c>
      <c r="H13" s="91">
        <v>46.3</v>
      </c>
    </row>
    <row r="14" spans="1:8" s="14" customFormat="1" ht="17.100000000000001" customHeight="1">
      <c r="A14" s="11">
        <v>2009</v>
      </c>
      <c r="B14" s="19">
        <v>1672915</v>
      </c>
      <c r="C14" s="91">
        <v>87</v>
      </c>
      <c r="D14" s="19">
        <v>3567879</v>
      </c>
      <c r="E14" s="91">
        <v>86</v>
      </c>
      <c r="F14" s="19">
        <v>5240794</v>
      </c>
      <c r="G14" s="19">
        <v>-1894964</v>
      </c>
      <c r="H14" s="91">
        <v>46.9</v>
      </c>
    </row>
    <row r="15" spans="1:8" s="14" customFormat="1" ht="17.100000000000001" customHeight="1">
      <c r="A15" s="11">
        <v>2010</v>
      </c>
      <c r="B15" s="12">
        <v>2177809</v>
      </c>
      <c r="C15" s="13">
        <v>130.19999999999999</v>
      </c>
      <c r="D15" s="12">
        <v>4053084</v>
      </c>
      <c r="E15" s="13">
        <v>113.6</v>
      </c>
      <c r="F15" s="12">
        <v>6230893</v>
      </c>
      <c r="G15" s="12">
        <v>-1875275</v>
      </c>
      <c r="H15" s="13">
        <v>53.7</v>
      </c>
    </row>
    <row r="16" spans="1:8" s="14" customFormat="1" ht="17.100000000000001" customHeight="1">
      <c r="A16" s="11">
        <v>2011</v>
      </c>
      <c r="B16" s="12">
        <v>2560808</v>
      </c>
      <c r="C16" s="13">
        <v>117.6</v>
      </c>
      <c r="D16" s="12">
        <v>4577526</v>
      </c>
      <c r="E16" s="13">
        <v>112.9</v>
      </c>
      <c r="F16" s="12">
        <v>7138334</v>
      </c>
      <c r="G16" s="12">
        <v>-2016718</v>
      </c>
      <c r="H16" s="13">
        <v>55.9</v>
      </c>
    </row>
    <row r="17" spans="1:8" s="14" customFormat="1" ht="17.100000000000001" customHeight="1">
      <c r="A17" s="11">
        <v>2012</v>
      </c>
      <c r="B17" s="12">
        <v>2374737</v>
      </c>
      <c r="C17" s="13">
        <v>92.7</v>
      </c>
      <c r="D17" s="12">
        <v>4487548</v>
      </c>
      <c r="E17" s="13">
        <v>98</v>
      </c>
      <c r="F17" s="12">
        <v>6862285</v>
      </c>
      <c r="G17" s="12">
        <v>-2112811</v>
      </c>
      <c r="H17" s="13">
        <v>52.9</v>
      </c>
    </row>
    <row r="18" spans="1:8" s="14" customFormat="1" ht="17.100000000000001" customHeight="1">
      <c r="A18" s="11">
        <v>2013</v>
      </c>
      <c r="B18" s="12">
        <v>2604090</v>
      </c>
      <c r="C18" s="13">
        <v>109.7</v>
      </c>
      <c r="D18" s="12">
        <v>4557635</v>
      </c>
      <c r="E18" s="13">
        <v>101.6</v>
      </c>
      <c r="F18" s="12">
        <v>7161725</v>
      </c>
      <c r="G18" s="12">
        <v>-1953545</v>
      </c>
      <c r="H18" s="13">
        <v>57.1</v>
      </c>
    </row>
    <row r="19" spans="1:8" s="14" customFormat="1" ht="17.100000000000001" customHeight="1">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c r="A20" s="11">
        <v>2015</v>
      </c>
      <c r="B20" s="12">
        <v>2613924</v>
      </c>
      <c r="C20" s="13">
        <v>97.1</v>
      </c>
      <c r="D20" s="12">
        <v>4369179</v>
      </c>
      <c r="E20" s="13">
        <v>88.3</v>
      </c>
      <c r="F20" s="12">
        <v>6983103</v>
      </c>
      <c r="G20" s="12">
        <v>-1755255</v>
      </c>
      <c r="H20" s="13">
        <v>59.8</v>
      </c>
    </row>
    <row r="21" spans="1:8" s="14" customFormat="1" ht="17.100000000000001" customHeight="1">
      <c r="A21" s="11">
        <v>2016</v>
      </c>
      <c r="B21" s="12">
        <v>2869101</v>
      </c>
      <c r="C21" s="13">
        <v>109.8</v>
      </c>
      <c r="D21" s="12">
        <v>4426945</v>
      </c>
      <c r="E21" s="13">
        <v>101.3</v>
      </c>
      <c r="F21" s="12">
        <v>7296046</v>
      </c>
      <c r="G21" s="12">
        <v>-1557844</v>
      </c>
      <c r="H21" s="13">
        <v>64.8</v>
      </c>
    </row>
    <row r="22" spans="1:8" s="14" customFormat="1">
      <c r="F22" s="54"/>
    </row>
    <row r="23" spans="1:8" s="14" customFormat="1">
      <c r="F23" s="54"/>
    </row>
    <row r="24" spans="1:8" s="14" customFormat="1">
      <c r="F24" s="54"/>
    </row>
    <row r="25" spans="1:8" s="14" customFormat="1">
      <c r="F25" s="54"/>
    </row>
    <row r="26" spans="1:8" s="14" customFormat="1">
      <c r="F26" s="54"/>
    </row>
    <row r="27" spans="1:8" s="14" customFormat="1">
      <c r="F27" s="54"/>
    </row>
    <row r="28" spans="1:8" s="14" customFormat="1">
      <c r="F28" s="54"/>
    </row>
    <row r="29" spans="1:8" s="14" customFormat="1">
      <c r="F29" s="54"/>
    </row>
    <row r="30" spans="1:8" s="14" customFormat="1">
      <c r="F30" s="54"/>
    </row>
    <row r="31" spans="1:8" s="14" customFormat="1">
      <c r="F31" s="54"/>
    </row>
    <row r="32" spans="1:8"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selection activeCell="B20" sqref="B20"/>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18"/>
  <dimension ref="A1:I1037"/>
  <sheetViews>
    <sheetView zoomScale="130" zoomScaleNormal="130" workbookViewId="0">
      <selection activeCell="G17" sqref="G17"/>
    </sheetView>
  </sheetViews>
  <sheetFormatPr defaultColWidth="9.140625" defaultRowHeight="15"/>
  <cols>
    <col min="1" max="16384" width="9.140625" style="44"/>
  </cols>
  <sheetData>
    <row r="1" spans="1:9">
      <c r="A1" s="45" t="s">
        <v>436</v>
      </c>
      <c r="B1" s="14"/>
      <c r="C1" s="14"/>
      <c r="D1" s="14"/>
      <c r="E1" s="14"/>
      <c r="F1" s="14"/>
      <c r="G1" s="14"/>
      <c r="H1" s="14"/>
      <c r="I1" s="48"/>
    </row>
    <row r="2" spans="1:9" ht="15.75" thickBot="1">
      <c r="A2" s="46" t="s">
        <v>52</v>
      </c>
      <c r="B2" s="14"/>
      <c r="C2" s="14"/>
      <c r="D2" s="14"/>
      <c r="E2" s="14"/>
      <c r="F2" s="14"/>
      <c r="G2" s="14"/>
      <c r="H2" s="5" t="s">
        <v>43</v>
      </c>
      <c r="I2" s="48"/>
    </row>
    <row r="3" spans="1:9" s="14" customFormat="1" ht="27.75" customHeight="1" thickTop="1">
      <c r="A3" s="151"/>
      <c r="B3" s="147" t="s">
        <v>45</v>
      </c>
      <c r="C3" s="147"/>
      <c r="D3" s="147" t="s">
        <v>46</v>
      </c>
      <c r="E3" s="147"/>
      <c r="F3" s="147" t="s">
        <v>47</v>
      </c>
      <c r="G3" s="147" t="s">
        <v>48</v>
      </c>
      <c r="H3" s="149" t="s">
        <v>49</v>
      </c>
    </row>
    <row r="4" spans="1:9" s="14" customFormat="1" ht="24.75" customHeight="1">
      <c r="A4" s="152"/>
      <c r="B4" s="95" t="s">
        <v>50</v>
      </c>
      <c r="C4" s="95" t="s">
        <v>51</v>
      </c>
      <c r="D4" s="95" t="s">
        <v>50</v>
      </c>
      <c r="E4" s="95" t="s">
        <v>51</v>
      </c>
      <c r="F4" s="148"/>
      <c r="G4" s="148"/>
      <c r="H4" s="150"/>
    </row>
    <row r="5" spans="1:9" s="39" customFormat="1" ht="12" customHeight="1">
      <c r="A5" s="153"/>
      <c r="B5" s="106">
        <v>1</v>
      </c>
      <c r="C5" s="106">
        <v>2</v>
      </c>
      <c r="D5" s="106">
        <v>3</v>
      </c>
      <c r="E5" s="106">
        <v>4</v>
      </c>
      <c r="F5" s="106" t="s">
        <v>1</v>
      </c>
      <c r="G5" s="106" t="s">
        <v>2</v>
      </c>
      <c r="H5" s="107" t="s">
        <v>3</v>
      </c>
    </row>
    <row r="6" spans="1:9" s="14" customFormat="1" ht="17.100000000000001" customHeight="1">
      <c r="A6" s="108">
        <v>2001</v>
      </c>
      <c r="B6" s="19">
        <v>306181</v>
      </c>
      <c r="C6" s="91" t="s">
        <v>4</v>
      </c>
      <c r="D6" s="19">
        <v>867908</v>
      </c>
      <c r="E6" s="91" t="s">
        <v>4</v>
      </c>
      <c r="F6" s="19">
        <v>1174089</v>
      </c>
      <c r="G6" s="19">
        <v>-561727</v>
      </c>
      <c r="H6" s="91">
        <v>35.299999999999997</v>
      </c>
    </row>
    <row r="7" spans="1:9" s="14" customFormat="1" ht="17.100000000000001" customHeight="1">
      <c r="A7" s="11">
        <v>2002</v>
      </c>
      <c r="B7" s="19">
        <v>289215</v>
      </c>
      <c r="C7" s="91">
        <v>94.5</v>
      </c>
      <c r="D7" s="19">
        <v>1106640</v>
      </c>
      <c r="E7" s="91">
        <v>127.5</v>
      </c>
      <c r="F7" s="19">
        <v>1395855</v>
      </c>
      <c r="G7" s="19">
        <v>-817425</v>
      </c>
      <c r="H7" s="91">
        <v>26.1</v>
      </c>
    </row>
    <row r="8" spans="1:9" s="14" customFormat="1" ht="17.100000000000001" customHeight="1">
      <c r="A8" s="11">
        <v>2003</v>
      </c>
      <c r="B8" s="19">
        <v>312234</v>
      </c>
      <c r="C8" s="91">
        <v>108</v>
      </c>
      <c r="D8" s="19">
        <v>1164541</v>
      </c>
      <c r="E8" s="91">
        <v>105.2</v>
      </c>
      <c r="F8" s="19">
        <v>1476775</v>
      </c>
      <c r="G8" s="19">
        <v>-852307</v>
      </c>
      <c r="H8" s="91">
        <v>26.8</v>
      </c>
    </row>
    <row r="9" spans="1:9" s="14" customFormat="1" ht="17.100000000000001" customHeight="1">
      <c r="A9" s="11">
        <v>2004</v>
      </c>
      <c r="B9" s="19">
        <v>430985</v>
      </c>
      <c r="C9" s="91">
        <v>138</v>
      </c>
      <c r="D9" s="19">
        <v>1381926</v>
      </c>
      <c r="E9" s="91">
        <v>118.7</v>
      </c>
      <c r="F9" s="19">
        <v>1812911</v>
      </c>
      <c r="G9" s="19">
        <v>-950941</v>
      </c>
      <c r="H9" s="91">
        <v>31.2</v>
      </c>
    </row>
    <row r="10" spans="1:9" s="14" customFormat="1" ht="17.100000000000001" customHeight="1">
      <c r="A10" s="11">
        <v>2005</v>
      </c>
      <c r="B10" s="19">
        <v>578033</v>
      </c>
      <c r="C10" s="91">
        <v>134.1</v>
      </c>
      <c r="D10" s="19">
        <v>1509958</v>
      </c>
      <c r="E10" s="91">
        <v>109.3</v>
      </c>
      <c r="F10" s="19">
        <v>2087991</v>
      </c>
      <c r="G10" s="19">
        <v>-931925</v>
      </c>
      <c r="H10" s="91">
        <v>38.299999999999997</v>
      </c>
    </row>
    <row r="11" spans="1:9" s="14" customFormat="1" ht="17.100000000000001" customHeight="1">
      <c r="A11" s="11">
        <v>2006</v>
      </c>
      <c r="B11" s="19">
        <v>787522</v>
      </c>
      <c r="C11" s="91">
        <v>136.19999999999999</v>
      </c>
      <c r="D11" s="19">
        <v>1411270</v>
      </c>
      <c r="E11" s="91">
        <v>93.5</v>
      </c>
      <c r="F11" s="19">
        <v>2198792</v>
      </c>
      <c r="G11" s="19">
        <v>-623748</v>
      </c>
      <c r="H11" s="91">
        <v>55.8</v>
      </c>
    </row>
    <row r="12" spans="1:9" s="14" customFormat="1" ht="17.100000000000001" customHeight="1">
      <c r="A12" s="11">
        <v>2007</v>
      </c>
      <c r="B12" s="19">
        <v>854689</v>
      </c>
      <c r="C12" s="91">
        <v>108.5</v>
      </c>
      <c r="D12" s="19">
        <v>1711793</v>
      </c>
      <c r="E12" s="91">
        <v>121.3</v>
      </c>
      <c r="F12" s="19">
        <v>2566482</v>
      </c>
      <c r="G12" s="19">
        <v>-857104</v>
      </c>
      <c r="H12" s="91">
        <v>49.9</v>
      </c>
    </row>
    <row r="13" spans="1:9" s="14" customFormat="1" ht="17.100000000000001" customHeight="1">
      <c r="A13" s="11">
        <v>2008</v>
      </c>
      <c r="B13" s="19">
        <v>982635</v>
      </c>
      <c r="C13" s="91">
        <v>115</v>
      </c>
      <c r="D13" s="19">
        <v>2120114</v>
      </c>
      <c r="E13" s="91">
        <v>123.9</v>
      </c>
      <c r="F13" s="19">
        <v>3102749</v>
      </c>
      <c r="G13" s="19">
        <v>-1137479</v>
      </c>
      <c r="H13" s="91">
        <v>46.3</v>
      </c>
    </row>
    <row r="14" spans="1:9" s="14" customFormat="1" ht="17.100000000000001" customHeight="1">
      <c r="A14" s="11">
        <v>2009</v>
      </c>
      <c r="B14" s="19">
        <v>855361</v>
      </c>
      <c r="C14" s="91">
        <v>87</v>
      </c>
      <c r="D14" s="19">
        <v>1824256</v>
      </c>
      <c r="E14" s="91">
        <v>86</v>
      </c>
      <c r="F14" s="19">
        <v>2679617</v>
      </c>
      <c r="G14" s="19">
        <v>-968895</v>
      </c>
      <c r="H14" s="91">
        <v>46.9</v>
      </c>
    </row>
    <row r="15" spans="1:9" s="14" customFormat="1" ht="17.100000000000001" customHeight="1">
      <c r="A15" s="11">
        <v>2010</v>
      </c>
      <c r="B15" s="12">
        <v>1113513</v>
      </c>
      <c r="C15" s="13">
        <v>130.19999999999999</v>
      </c>
      <c r="D15" s="12">
        <v>2072340</v>
      </c>
      <c r="E15" s="13">
        <v>113.6</v>
      </c>
      <c r="F15" s="12">
        <v>3185853</v>
      </c>
      <c r="G15" s="12">
        <v>-958827</v>
      </c>
      <c r="H15" s="13">
        <v>53.7</v>
      </c>
    </row>
    <row r="16" spans="1:9" s="14" customFormat="1" ht="17.100000000000001" customHeight="1">
      <c r="A16" s="11">
        <v>2011</v>
      </c>
      <c r="B16" s="12">
        <v>1309341</v>
      </c>
      <c r="C16" s="13">
        <v>117.6</v>
      </c>
      <c r="D16" s="12">
        <v>2340488</v>
      </c>
      <c r="E16" s="13">
        <v>112.9</v>
      </c>
      <c r="F16" s="12">
        <v>3649829</v>
      </c>
      <c r="G16" s="12">
        <v>-1031147</v>
      </c>
      <c r="H16" s="13">
        <v>55.9</v>
      </c>
    </row>
    <row r="17" spans="1:8" s="14" customFormat="1" ht="17.100000000000001" customHeight="1">
      <c r="A17" s="11">
        <v>2012</v>
      </c>
      <c r="B17" s="12">
        <v>1214202</v>
      </c>
      <c r="C17" s="13">
        <v>92.7</v>
      </c>
      <c r="D17" s="12">
        <v>2294482</v>
      </c>
      <c r="E17" s="13">
        <v>98</v>
      </c>
      <c r="F17" s="12">
        <v>3508684</v>
      </c>
      <c r="G17" s="12">
        <v>-1080280</v>
      </c>
      <c r="H17" s="13">
        <v>52.9</v>
      </c>
    </row>
    <row r="18" spans="1:8" s="14" customFormat="1" ht="17.100000000000001" customHeight="1">
      <c r="A18" s="11">
        <v>2013</v>
      </c>
      <c r="B18" s="12">
        <v>1331470</v>
      </c>
      <c r="C18" s="13">
        <v>109.7</v>
      </c>
      <c r="D18" s="12">
        <v>2330318</v>
      </c>
      <c r="E18" s="13">
        <v>101.6</v>
      </c>
      <c r="F18" s="12">
        <v>3661788</v>
      </c>
      <c r="G18" s="12">
        <v>-998848</v>
      </c>
      <c r="H18" s="13">
        <v>57.1</v>
      </c>
    </row>
    <row r="19" spans="1:8" s="14" customFormat="1" ht="17.100000000000001" customHeight="1">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c r="A20" s="11">
        <v>2015</v>
      </c>
      <c r="B20" s="12">
        <v>1336498</v>
      </c>
      <c r="C20" s="13">
        <v>97.1</v>
      </c>
      <c r="D20" s="12">
        <v>2233960</v>
      </c>
      <c r="E20" s="13">
        <v>88.3</v>
      </c>
      <c r="F20" s="12">
        <v>3570458</v>
      </c>
      <c r="G20" s="12">
        <v>-897462</v>
      </c>
      <c r="H20" s="13">
        <v>59.8</v>
      </c>
    </row>
    <row r="21" spans="1:8" s="14" customFormat="1" ht="17.100000000000001" customHeight="1">
      <c r="A21" s="11">
        <v>2016</v>
      </c>
      <c r="B21" s="12">
        <v>1466971</v>
      </c>
      <c r="C21" s="13">
        <v>109.8</v>
      </c>
      <c r="D21" s="12">
        <v>2263496</v>
      </c>
      <c r="E21" s="13">
        <v>101.3</v>
      </c>
      <c r="F21" s="12">
        <v>3730467</v>
      </c>
      <c r="G21" s="12">
        <v>-796525</v>
      </c>
      <c r="H21" s="13">
        <v>64.8</v>
      </c>
    </row>
    <row r="22" spans="1:8" s="48" customFormat="1"/>
    <row r="23" spans="1:8" s="49" customFormat="1" ht="11.25">
      <c r="A23" s="49" t="s">
        <v>53</v>
      </c>
    </row>
    <row r="24" spans="1:8" s="48" customFormat="1"/>
    <row r="25" spans="1:8" s="48" customFormat="1">
      <c r="A25" s="49"/>
    </row>
    <row r="26" spans="1:8" s="48" customFormat="1"/>
    <row r="27" spans="1:8" s="48" customFormat="1"/>
    <row r="28" spans="1:8" s="48" customFormat="1"/>
    <row r="29" spans="1:8" s="48" customFormat="1"/>
    <row r="30" spans="1:8" s="48" customFormat="1"/>
    <row r="31" spans="1:8" s="48" customFormat="1"/>
    <row r="32" spans="1:8"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row r="340" s="48" customFormat="1"/>
    <row r="341" s="48" customFormat="1"/>
    <row r="342" s="48" customFormat="1"/>
    <row r="343" s="48" customFormat="1"/>
    <row r="344" s="48" customFormat="1"/>
    <row r="345" s="48" customFormat="1"/>
    <row r="346" s="48" customFormat="1"/>
    <row r="347" s="48" customFormat="1"/>
    <row r="348" s="48" customFormat="1"/>
    <row r="349" s="48" customFormat="1"/>
    <row r="350" s="48" customFormat="1"/>
    <row r="351" s="48" customFormat="1"/>
    <row r="352" s="48" customFormat="1"/>
    <row r="353" s="48" customFormat="1"/>
    <row r="354" s="48" customFormat="1"/>
    <row r="355" s="48" customFormat="1"/>
    <row r="356" s="48" customFormat="1"/>
    <row r="357" s="48" customFormat="1"/>
    <row r="358" s="48" customFormat="1"/>
    <row r="359" s="48" customFormat="1"/>
    <row r="360" s="48" customFormat="1"/>
    <row r="361" s="48" customFormat="1"/>
    <row r="362" s="48" customFormat="1"/>
    <row r="363" s="48" customFormat="1"/>
    <row r="364" s="48" customFormat="1"/>
    <row r="365" s="48" customFormat="1"/>
    <row r="366" s="48" customFormat="1"/>
    <row r="367" s="48" customFormat="1"/>
    <row r="368" s="48" customFormat="1"/>
    <row r="369" s="48" customFormat="1"/>
    <row r="370" s="48" customFormat="1"/>
    <row r="371" s="48" customFormat="1"/>
    <row r="372" s="48" customFormat="1"/>
    <row r="373" s="48" customFormat="1"/>
    <row r="374" s="48" customFormat="1"/>
    <row r="375" s="48" customFormat="1"/>
    <row r="376" s="48" customFormat="1"/>
    <row r="377" s="48" customFormat="1"/>
    <row r="378" s="48" customFormat="1"/>
    <row r="379" s="48" customFormat="1"/>
    <row r="380" s="48" customFormat="1"/>
    <row r="381" s="48" customFormat="1"/>
    <row r="382" s="48" customFormat="1"/>
    <row r="383" s="48" customFormat="1"/>
    <row r="384" s="48" customFormat="1"/>
    <row r="385" s="48" customFormat="1"/>
    <row r="386" s="48" customFormat="1"/>
    <row r="387" s="48" customFormat="1"/>
    <row r="388" s="48" customFormat="1"/>
    <row r="389" s="48" customFormat="1"/>
    <row r="390" s="48" customFormat="1"/>
    <row r="391" s="48" customFormat="1"/>
    <row r="392" s="48" customFormat="1"/>
    <row r="393" s="48" customFormat="1"/>
    <row r="394" s="48" customFormat="1"/>
    <row r="395" s="48" customFormat="1"/>
    <row r="396" s="48" customFormat="1"/>
    <row r="397" s="48" customFormat="1"/>
    <row r="398" s="48" customFormat="1"/>
    <row r="399" s="48" customFormat="1"/>
    <row r="400" s="48" customFormat="1"/>
    <row r="401" s="48" customFormat="1"/>
    <row r="402" s="48" customFormat="1"/>
    <row r="403" s="48" customFormat="1"/>
    <row r="404" s="48" customFormat="1"/>
    <row r="405" s="48" customFormat="1"/>
    <row r="406" s="48" customFormat="1"/>
    <row r="407" s="48" customFormat="1"/>
    <row r="408" s="48" customFormat="1"/>
    <row r="409" s="48" customFormat="1"/>
    <row r="410" s="48" customFormat="1"/>
    <row r="411" s="48" customFormat="1"/>
    <row r="412" s="48" customFormat="1"/>
    <row r="413" s="48" customFormat="1"/>
    <row r="414" s="48" customFormat="1"/>
    <row r="415" s="48" customFormat="1"/>
    <row r="416" s="48" customFormat="1"/>
    <row r="417" s="48" customFormat="1"/>
    <row r="418" s="48" customFormat="1"/>
    <row r="419" s="48" customFormat="1"/>
    <row r="420" s="48" customFormat="1"/>
    <row r="421" s="48" customFormat="1"/>
    <row r="422" s="48" customFormat="1"/>
    <row r="423" s="48" customFormat="1"/>
    <row r="424" s="48" customFormat="1"/>
    <row r="425" s="48" customFormat="1"/>
    <row r="426" s="48" customFormat="1"/>
    <row r="427" s="48" customFormat="1"/>
    <row r="428" s="48" customFormat="1"/>
    <row r="429" s="48" customFormat="1"/>
    <row r="430" s="48" customFormat="1"/>
    <row r="431" s="48" customFormat="1"/>
    <row r="432" s="48" customFormat="1"/>
    <row r="433" s="48" customFormat="1"/>
    <row r="434" s="48" customFormat="1"/>
    <row r="435" s="48" customFormat="1"/>
    <row r="436" s="48" customFormat="1"/>
    <row r="437" s="48" customFormat="1"/>
    <row r="438" s="48" customFormat="1"/>
    <row r="439" s="48" customFormat="1"/>
    <row r="440" s="48" customFormat="1"/>
    <row r="441" s="48" customFormat="1"/>
    <row r="442" s="48" customFormat="1"/>
    <row r="443" s="48" customFormat="1"/>
    <row r="444" s="48" customFormat="1"/>
    <row r="445" s="48" customFormat="1"/>
    <row r="446" s="48" customFormat="1"/>
    <row r="447" s="48" customFormat="1"/>
    <row r="448" s="48" customFormat="1"/>
    <row r="449" s="48" customFormat="1"/>
    <row r="450" s="48" customFormat="1"/>
    <row r="451" s="48" customFormat="1"/>
    <row r="452" s="48" customFormat="1"/>
    <row r="453" s="48" customFormat="1"/>
    <row r="454" s="48" customFormat="1"/>
    <row r="455" s="48" customFormat="1"/>
    <row r="456" s="48" customFormat="1"/>
    <row r="457" s="48" customFormat="1"/>
    <row r="458" s="48" customFormat="1"/>
    <row r="459" s="48" customFormat="1"/>
    <row r="460" s="48" customFormat="1"/>
    <row r="461" s="48" customFormat="1"/>
    <row r="462" s="48" customFormat="1"/>
    <row r="463" s="48" customFormat="1"/>
    <row r="464" s="48" customFormat="1"/>
    <row r="465" s="48" customFormat="1"/>
    <row r="466" s="48" customFormat="1"/>
    <row r="467" s="48" customFormat="1"/>
    <row r="468" s="48" customFormat="1"/>
    <row r="469" s="48" customFormat="1"/>
    <row r="470" s="48" customFormat="1"/>
    <row r="471" s="48" customFormat="1"/>
    <row r="472" s="48" customFormat="1"/>
    <row r="473" s="48" customFormat="1"/>
    <row r="474" s="48" customFormat="1"/>
    <row r="475" s="48" customFormat="1"/>
    <row r="476" s="48" customFormat="1"/>
    <row r="477" s="48" customFormat="1"/>
    <row r="478" s="48" customFormat="1"/>
    <row r="479" s="48" customFormat="1"/>
    <row r="480" s="48" customFormat="1"/>
    <row r="481" s="48" customFormat="1"/>
    <row r="482" s="48" customFormat="1"/>
    <row r="483" s="48" customFormat="1"/>
    <row r="484" s="48" customFormat="1"/>
    <row r="485" s="48" customFormat="1"/>
    <row r="486" s="48" customFormat="1"/>
    <row r="487" s="48" customFormat="1"/>
    <row r="488" s="48" customFormat="1"/>
    <row r="489" s="48" customFormat="1"/>
    <row r="490" s="48" customFormat="1"/>
    <row r="491" s="48" customFormat="1"/>
    <row r="492" s="48" customFormat="1"/>
    <row r="493" s="48" customFormat="1"/>
    <row r="494" s="48" customFormat="1"/>
    <row r="495" s="48" customFormat="1"/>
    <row r="496" s="48" customFormat="1"/>
    <row r="497" s="48" customFormat="1"/>
    <row r="498" s="48" customFormat="1"/>
    <row r="499" s="48" customFormat="1"/>
    <row r="500" s="48" customFormat="1"/>
    <row r="501" s="48" customFormat="1"/>
    <row r="502" s="48" customFormat="1"/>
    <row r="503" s="48" customFormat="1"/>
    <row r="504" s="48" customFormat="1"/>
    <row r="505" s="48" customFormat="1"/>
    <row r="506" s="48" customFormat="1"/>
    <row r="507" s="48" customFormat="1"/>
    <row r="508" s="48" customFormat="1"/>
    <row r="509" s="48" customFormat="1"/>
    <row r="510" s="48" customFormat="1"/>
    <row r="511" s="48" customFormat="1"/>
    <row r="512" s="48" customFormat="1"/>
    <row r="513" s="48" customFormat="1"/>
    <row r="514" s="48" customFormat="1"/>
    <row r="515" s="48" customFormat="1"/>
    <row r="516" s="48" customFormat="1"/>
    <row r="517" s="48" customFormat="1"/>
    <row r="518" s="48" customFormat="1"/>
    <row r="519" s="48" customFormat="1"/>
    <row r="520" s="48" customFormat="1"/>
    <row r="521" s="48" customFormat="1"/>
    <row r="522" s="48" customFormat="1"/>
    <row r="523" s="48" customFormat="1"/>
    <row r="524" s="48" customFormat="1"/>
    <row r="525" s="48" customFormat="1"/>
    <row r="526" s="48" customFormat="1"/>
    <row r="527" s="48" customFormat="1"/>
    <row r="528" s="48" customFormat="1"/>
    <row r="529" s="48" customFormat="1"/>
    <row r="530" s="48" customFormat="1"/>
    <row r="531" s="48" customFormat="1"/>
    <row r="532" s="48" customFormat="1"/>
    <row r="533" s="48" customFormat="1"/>
    <row r="534" s="48" customFormat="1"/>
    <row r="535" s="48" customFormat="1"/>
    <row r="536" s="48" customFormat="1"/>
    <row r="537" s="48" customFormat="1"/>
    <row r="538" s="48" customFormat="1"/>
    <row r="539" s="48" customFormat="1"/>
    <row r="540" s="48" customFormat="1"/>
    <row r="541" s="48" customFormat="1"/>
    <row r="542" s="48" customFormat="1"/>
    <row r="543" s="48" customFormat="1"/>
    <row r="544" s="48" customFormat="1"/>
    <row r="545" s="48" customFormat="1"/>
    <row r="546" s="48" customFormat="1"/>
    <row r="547" s="48" customFormat="1"/>
    <row r="548" s="48" customFormat="1"/>
    <row r="549" s="48" customFormat="1"/>
    <row r="550" s="48" customFormat="1"/>
    <row r="551" s="48" customFormat="1"/>
    <row r="552" s="48" customFormat="1"/>
    <row r="553" s="48" customFormat="1"/>
    <row r="554" s="48" customFormat="1"/>
    <row r="555" s="48" customFormat="1"/>
    <row r="556" s="48" customFormat="1"/>
    <row r="557" s="48" customFormat="1"/>
    <row r="558" s="48" customFormat="1"/>
    <row r="559" s="48" customFormat="1"/>
    <row r="560" s="48" customFormat="1"/>
    <row r="561" s="48" customFormat="1"/>
    <row r="562" s="48" customFormat="1"/>
    <row r="563" s="48" customFormat="1"/>
    <row r="564" s="48" customFormat="1"/>
    <row r="565" s="48" customFormat="1"/>
    <row r="566" s="48" customFormat="1"/>
    <row r="567" s="48" customFormat="1"/>
    <row r="568" s="48" customFormat="1"/>
    <row r="569" s="48" customFormat="1"/>
    <row r="570" s="48" customFormat="1"/>
    <row r="571" s="48" customFormat="1"/>
    <row r="572" s="48" customFormat="1"/>
    <row r="573" s="48" customFormat="1"/>
    <row r="574" s="48" customFormat="1"/>
    <row r="575" s="48" customFormat="1"/>
    <row r="576" s="48" customFormat="1"/>
    <row r="577" s="48" customFormat="1"/>
    <row r="578" s="48" customFormat="1"/>
    <row r="579" s="48" customFormat="1"/>
    <row r="580" s="48" customFormat="1"/>
    <row r="581" s="48" customFormat="1"/>
    <row r="582" s="48" customFormat="1"/>
    <row r="583" s="48" customFormat="1"/>
    <row r="584" s="48" customFormat="1"/>
    <row r="585" s="48" customFormat="1"/>
    <row r="586" s="48" customFormat="1"/>
    <row r="587" s="48" customFormat="1"/>
    <row r="588" s="48" customFormat="1"/>
    <row r="589" s="48" customFormat="1"/>
    <row r="590" s="48" customFormat="1"/>
    <row r="591" s="48" customFormat="1"/>
    <row r="592" s="48" customFormat="1"/>
    <row r="593" s="48" customFormat="1"/>
    <row r="594" s="48" customFormat="1"/>
    <row r="595" s="48" customFormat="1"/>
    <row r="596" s="48" customFormat="1"/>
    <row r="597" s="48" customFormat="1"/>
    <row r="598" s="48" customFormat="1"/>
    <row r="599" s="48" customFormat="1"/>
    <row r="600" s="48" customFormat="1"/>
    <row r="601" s="48" customFormat="1"/>
    <row r="602" s="48" customFormat="1"/>
    <row r="603" s="48" customFormat="1"/>
    <row r="604" s="48" customFormat="1"/>
    <row r="605" s="48" customFormat="1"/>
    <row r="606" s="48" customFormat="1"/>
    <row r="607" s="48" customFormat="1"/>
    <row r="608" s="48" customFormat="1"/>
    <row r="609" s="48" customFormat="1"/>
    <row r="610" s="48" customFormat="1"/>
    <row r="611" s="48" customFormat="1"/>
    <row r="612" s="48" customFormat="1"/>
    <row r="613" s="48" customFormat="1"/>
    <row r="614" s="48" customFormat="1"/>
    <row r="615" s="48" customFormat="1"/>
    <row r="616" s="48" customFormat="1"/>
    <row r="617" s="48" customFormat="1"/>
    <row r="618" s="48" customFormat="1"/>
    <row r="619" s="48" customFormat="1"/>
    <row r="620" s="48" customFormat="1"/>
    <row r="621" s="48" customFormat="1"/>
    <row r="622" s="48" customFormat="1"/>
    <row r="623" s="48" customFormat="1"/>
    <row r="624" s="48" customFormat="1"/>
    <row r="625" s="48" customFormat="1"/>
    <row r="626" s="48" customFormat="1"/>
    <row r="627" s="48" customFormat="1"/>
    <row r="628" s="48" customFormat="1"/>
    <row r="629" s="48" customFormat="1"/>
    <row r="630" s="48" customFormat="1"/>
    <row r="631" s="48" customFormat="1"/>
    <row r="632" s="48" customFormat="1"/>
    <row r="633" s="48" customFormat="1"/>
    <row r="634" s="48" customFormat="1"/>
    <row r="635" s="48" customFormat="1"/>
    <row r="636" s="48" customFormat="1"/>
    <row r="637" s="48" customFormat="1"/>
    <row r="638" s="48" customFormat="1"/>
    <row r="639" s="48" customFormat="1"/>
    <row r="640" s="48" customFormat="1"/>
    <row r="641" s="48" customFormat="1"/>
    <row r="642" s="48" customFormat="1"/>
    <row r="643" s="48" customFormat="1"/>
    <row r="644" s="48" customFormat="1"/>
    <row r="645" s="48" customFormat="1"/>
    <row r="646" s="48" customFormat="1"/>
    <row r="647" s="48" customFormat="1"/>
    <row r="648" s="48" customFormat="1"/>
    <row r="649" s="48" customFormat="1"/>
    <row r="650" s="48" customFormat="1"/>
    <row r="651" s="48" customFormat="1"/>
    <row r="652" s="48" customFormat="1"/>
    <row r="653" s="48" customFormat="1"/>
    <row r="654" s="48" customFormat="1"/>
    <row r="655" s="48" customFormat="1"/>
    <row r="656" s="48" customFormat="1"/>
    <row r="657" s="48" customFormat="1"/>
    <row r="658" s="48" customFormat="1"/>
    <row r="659" s="48" customFormat="1"/>
    <row r="660" s="48" customFormat="1"/>
    <row r="661" s="48" customFormat="1"/>
    <row r="662" s="48" customFormat="1"/>
    <row r="663" s="48" customFormat="1"/>
    <row r="664" s="48" customFormat="1"/>
    <row r="665" s="48" customFormat="1"/>
    <row r="666" s="48" customFormat="1"/>
    <row r="667" s="48" customFormat="1"/>
    <row r="668" s="48" customFormat="1"/>
    <row r="669" s="48" customFormat="1"/>
    <row r="670" s="48" customFormat="1"/>
    <row r="671" s="48" customFormat="1"/>
    <row r="672" s="48" customFormat="1"/>
    <row r="673" s="48" customFormat="1"/>
    <row r="674" s="48" customFormat="1"/>
    <row r="675" s="48" customFormat="1"/>
    <row r="676" s="48" customFormat="1"/>
    <row r="677" s="48" customFormat="1"/>
    <row r="678" s="48" customFormat="1"/>
    <row r="679" s="48" customFormat="1"/>
    <row r="680" s="48" customFormat="1"/>
    <row r="681" s="48" customFormat="1"/>
    <row r="682" s="48" customFormat="1"/>
    <row r="683" s="48" customFormat="1"/>
    <row r="684" s="48" customFormat="1"/>
    <row r="685" s="48" customFormat="1"/>
    <row r="686" s="48" customFormat="1"/>
    <row r="687" s="48" customFormat="1"/>
    <row r="688" s="48" customFormat="1"/>
    <row r="689" s="48" customFormat="1"/>
    <row r="690" s="48" customFormat="1"/>
    <row r="691" s="48" customFormat="1"/>
    <row r="692" s="48" customFormat="1"/>
    <row r="693" s="48" customFormat="1"/>
    <row r="694" s="48" customFormat="1"/>
    <row r="695" s="48" customFormat="1"/>
    <row r="696" s="48" customFormat="1"/>
    <row r="697" s="48" customFormat="1"/>
    <row r="698" s="48" customFormat="1"/>
    <row r="699" s="48" customFormat="1"/>
    <row r="700" s="48" customFormat="1"/>
    <row r="701" s="48" customFormat="1"/>
    <row r="702" s="48" customFormat="1"/>
    <row r="703" s="48" customFormat="1"/>
    <row r="704" s="48" customFormat="1"/>
    <row r="705" s="48" customFormat="1"/>
    <row r="706" s="48" customFormat="1"/>
    <row r="707" s="48" customFormat="1"/>
    <row r="708" s="48" customFormat="1"/>
    <row r="709" s="48" customFormat="1"/>
    <row r="710" s="48" customFormat="1"/>
    <row r="711" s="48" customFormat="1"/>
    <row r="712" s="48" customFormat="1"/>
    <row r="713" s="48" customFormat="1"/>
    <row r="714" s="48" customFormat="1"/>
    <row r="715" s="48" customFormat="1"/>
    <row r="716" s="48" customFormat="1"/>
    <row r="717" s="48" customFormat="1"/>
    <row r="718" s="48" customFormat="1"/>
    <row r="719" s="48" customFormat="1"/>
    <row r="720" s="48" customFormat="1"/>
    <row r="721" s="48" customFormat="1"/>
    <row r="722" s="48" customFormat="1"/>
    <row r="723" s="48" customFormat="1"/>
    <row r="724" s="48" customFormat="1"/>
    <row r="725" s="48" customFormat="1"/>
    <row r="726" s="48" customFormat="1"/>
    <row r="727" s="48" customFormat="1"/>
    <row r="728" s="48" customFormat="1"/>
    <row r="729" s="48" customFormat="1"/>
    <row r="730" s="48" customFormat="1"/>
    <row r="731" s="48" customFormat="1"/>
    <row r="732" s="48" customFormat="1"/>
    <row r="733" s="48" customFormat="1"/>
    <row r="734" s="48" customFormat="1"/>
    <row r="735" s="48" customFormat="1"/>
    <row r="736" s="48" customFormat="1"/>
    <row r="737" s="48" customFormat="1"/>
    <row r="738" s="48" customFormat="1"/>
    <row r="739" s="48" customFormat="1"/>
    <row r="740" s="48" customFormat="1"/>
    <row r="741" s="48" customFormat="1"/>
    <row r="742" s="48" customFormat="1"/>
    <row r="743" s="48" customFormat="1"/>
    <row r="744" s="48" customFormat="1"/>
    <row r="745" s="48" customFormat="1"/>
    <row r="746" s="48" customFormat="1"/>
    <row r="747" s="48" customFormat="1"/>
    <row r="748" s="48" customFormat="1"/>
    <row r="749" s="48" customFormat="1"/>
    <row r="750" s="48" customFormat="1"/>
    <row r="751" s="48" customFormat="1"/>
    <row r="752" s="48" customFormat="1"/>
    <row r="753" s="48" customFormat="1"/>
    <row r="754" s="48" customFormat="1"/>
    <row r="755" s="48" customFormat="1"/>
    <row r="756" s="48" customFormat="1"/>
    <row r="757" s="48" customFormat="1"/>
    <row r="758" s="48" customFormat="1"/>
    <row r="759" s="48" customFormat="1"/>
    <row r="760" s="48" customFormat="1"/>
    <row r="761" s="48" customFormat="1"/>
    <row r="762" s="48" customFormat="1"/>
    <row r="763" s="48" customFormat="1"/>
    <row r="764" s="48" customFormat="1"/>
    <row r="765" s="48" customFormat="1"/>
    <row r="766" s="48" customFormat="1"/>
    <row r="767" s="48" customFormat="1"/>
    <row r="768" s="48" customFormat="1"/>
    <row r="769" s="48" customFormat="1"/>
    <row r="770" s="48" customFormat="1"/>
    <row r="771" s="48" customFormat="1"/>
    <row r="772" s="48" customFormat="1"/>
    <row r="773" s="48" customFormat="1"/>
    <row r="774" s="48" customFormat="1"/>
    <row r="775" s="48" customFormat="1"/>
    <row r="776" s="48" customFormat="1"/>
    <row r="777" s="48" customFormat="1"/>
    <row r="778" s="48" customFormat="1"/>
    <row r="779" s="48" customFormat="1"/>
    <row r="780" s="48" customFormat="1"/>
    <row r="781" s="48" customFormat="1"/>
    <row r="782" s="48" customFormat="1"/>
    <row r="783" s="48" customFormat="1"/>
    <row r="784" s="48" customFormat="1"/>
    <row r="785" s="48" customFormat="1"/>
    <row r="786" s="48" customFormat="1"/>
    <row r="787" s="48" customFormat="1"/>
    <row r="788" s="48" customFormat="1"/>
    <row r="789" s="48" customFormat="1"/>
    <row r="790" s="48" customFormat="1"/>
    <row r="791" s="48" customFormat="1"/>
    <row r="792" s="48" customFormat="1"/>
    <row r="793" s="48" customFormat="1"/>
    <row r="794" s="48" customFormat="1"/>
    <row r="795" s="48" customFormat="1"/>
    <row r="796" s="48" customFormat="1"/>
    <row r="797" s="48" customFormat="1"/>
    <row r="798" s="48" customFormat="1"/>
    <row r="799" s="48" customFormat="1"/>
    <row r="800" s="48" customFormat="1"/>
    <row r="801" s="48" customFormat="1"/>
    <row r="802" s="48" customFormat="1"/>
    <row r="803" s="48" customFormat="1"/>
    <row r="804" s="48" customFormat="1"/>
    <row r="805" s="48" customFormat="1"/>
    <row r="806" s="48" customFormat="1"/>
    <row r="807" s="48" customFormat="1"/>
    <row r="808" s="48" customFormat="1"/>
    <row r="809" s="48" customFormat="1"/>
    <row r="810" s="48" customFormat="1"/>
    <row r="811" s="48" customFormat="1"/>
    <row r="812" s="48" customFormat="1"/>
    <row r="813" s="48" customFormat="1"/>
    <row r="814" s="48" customFormat="1"/>
    <row r="815" s="48" customFormat="1"/>
    <row r="816" s="48" customFormat="1"/>
    <row r="817" s="48" customFormat="1"/>
    <row r="818" s="48" customFormat="1"/>
    <row r="819" s="48" customFormat="1"/>
    <row r="820" s="48" customFormat="1"/>
    <row r="821" s="48" customFormat="1"/>
    <row r="822" s="48" customFormat="1"/>
    <row r="823" s="48" customFormat="1"/>
    <row r="824" s="48" customFormat="1"/>
    <row r="825" s="48" customFormat="1"/>
    <row r="826" s="48" customFormat="1"/>
    <row r="827" s="48" customFormat="1"/>
    <row r="828" s="48" customFormat="1"/>
    <row r="829" s="48" customFormat="1"/>
    <row r="830" s="48" customFormat="1"/>
    <row r="831" s="48" customFormat="1"/>
    <row r="832" s="48" customFormat="1"/>
    <row r="833" s="48" customFormat="1"/>
    <row r="834" s="48" customFormat="1"/>
    <row r="835" s="48" customFormat="1"/>
    <row r="836" s="48" customFormat="1"/>
    <row r="837" s="48" customFormat="1"/>
    <row r="838" s="48" customFormat="1"/>
    <row r="839" s="48" customFormat="1"/>
    <row r="840" s="48" customFormat="1"/>
    <row r="841" s="48" customFormat="1"/>
    <row r="842" s="48" customFormat="1"/>
    <row r="843" s="48" customFormat="1"/>
    <row r="844" s="48" customFormat="1"/>
    <row r="845" s="48" customFormat="1"/>
    <row r="846" s="48" customFormat="1"/>
    <row r="847" s="48" customFormat="1"/>
    <row r="848" s="48" customFormat="1"/>
    <row r="849" s="48" customFormat="1"/>
    <row r="850" s="48" customFormat="1"/>
    <row r="851" s="48" customFormat="1"/>
    <row r="852" s="48" customFormat="1"/>
    <row r="853" s="48" customFormat="1"/>
    <row r="854" s="48" customFormat="1"/>
    <row r="855" s="48" customFormat="1"/>
    <row r="856" s="48" customFormat="1"/>
    <row r="857" s="48" customFormat="1"/>
    <row r="858" s="48" customFormat="1"/>
    <row r="859" s="48" customFormat="1"/>
    <row r="860" s="48" customFormat="1"/>
    <row r="861" s="48" customFormat="1"/>
    <row r="862" s="48" customFormat="1"/>
    <row r="863" s="48" customFormat="1"/>
    <row r="864" s="48" customFormat="1"/>
    <row r="865" s="48" customFormat="1"/>
    <row r="866" s="48" customFormat="1"/>
    <row r="867" s="48" customFormat="1"/>
    <row r="868" s="48" customFormat="1"/>
    <row r="869" s="48" customFormat="1"/>
    <row r="870" s="48" customFormat="1"/>
    <row r="871" s="48" customFormat="1"/>
    <row r="872" s="48" customFormat="1"/>
    <row r="873" s="48" customFormat="1"/>
    <row r="874" s="48" customFormat="1"/>
    <row r="875" s="48" customFormat="1"/>
    <row r="876" s="48" customFormat="1"/>
    <row r="877" s="48" customFormat="1"/>
    <row r="878" s="48" customFormat="1"/>
    <row r="879" s="48" customFormat="1"/>
    <row r="880" s="48" customFormat="1"/>
    <row r="881" s="48" customFormat="1"/>
    <row r="882" s="48" customFormat="1"/>
    <row r="883" s="48" customFormat="1"/>
    <row r="884" s="48" customFormat="1"/>
    <row r="885" s="48" customFormat="1"/>
    <row r="886" s="48" customFormat="1"/>
    <row r="887" s="48" customFormat="1"/>
    <row r="888" s="48" customFormat="1"/>
    <row r="889" s="48" customFormat="1"/>
    <row r="890" s="48" customFormat="1"/>
    <row r="891" s="48" customFormat="1"/>
    <row r="892" s="48" customFormat="1"/>
    <row r="893" s="48" customFormat="1"/>
    <row r="894" s="48" customFormat="1"/>
    <row r="895" s="48" customFormat="1"/>
    <row r="896" s="48" customFormat="1"/>
    <row r="897" s="48" customFormat="1"/>
    <row r="898" s="48" customFormat="1"/>
    <row r="899" s="48" customFormat="1"/>
    <row r="900" s="48" customFormat="1"/>
    <row r="901" s="48" customFormat="1"/>
    <row r="902" s="48" customFormat="1"/>
    <row r="903" s="48" customFormat="1"/>
    <row r="904" s="48" customFormat="1"/>
    <row r="905" s="48" customFormat="1"/>
    <row r="906" s="48" customFormat="1"/>
    <row r="907" s="48" customFormat="1"/>
    <row r="908" s="48" customFormat="1"/>
    <row r="909" s="48" customFormat="1"/>
    <row r="910" s="48" customFormat="1"/>
    <row r="911" s="48" customFormat="1"/>
    <row r="912" s="48" customFormat="1"/>
    <row r="913" s="48" customFormat="1"/>
    <row r="914" s="48" customFormat="1"/>
    <row r="915" s="48" customFormat="1"/>
    <row r="916" s="48" customFormat="1"/>
    <row r="917" s="48" customFormat="1"/>
    <row r="918" s="48" customFormat="1"/>
    <row r="919" s="48" customFormat="1"/>
    <row r="920" s="48" customFormat="1"/>
    <row r="921" s="48" customFormat="1"/>
    <row r="922" s="48" customFormat="1"/>
    <row r="923" s="48" customFormat="1"/>
    <row r="924" s="48" customFormat="1"/>
    <row r="925" s="48" customFormat="1"/>
    <row r="926" s="48" customFormat="1"/>
    <row r="927" s="48" customFormat="1"/>
    <row r="928" s="48" customFormat="1"/>
    <row r="929" s="48" customFormat="1"/>
    <row r="930" s="48" customFormat="1"/>
    <row r="931" s="48" customFormat="1"/>
    <row r="932" s="48" customFormat="1"/>
    <row r="933" s="48" customFormat="1"/>
    <row r="934" s="48" customFormat="1"/>
    <row r="935" s="48" customFormat="1"/>
    <row r="936" s="48" customFormat="1"/>
    <row r="937" s="48" customFormat="1"/>
    <row r="938" s="48" customFormat="1"/>
    <row r="939" s="48" customFormat="1"/>
    <row r="940" s="48" customFormat="1"/>
    <row r="941" s="48" customFormat="1"/>
    <row r="942" s="48" customFormat="1"/>
    <row r="943" s="48" customFormat="1"/>
    <row r="944" s="48" customFormat="1"/>
    <row r="945" s="48" customFormat="1"/>
    <row r="946" s="48" customFormat="1"/>
    <row r="947" s="48" customFormat="1"/>
    <row r="948" s="48" customFormat="1"/>
    <row r="949" s="48" customFormat="1"/>
    <row r="950" s="48" customFormat="1"/>
    <row r="951" s="48" customFormat="1"/>
    <row r="952" s="48" customFormat="1"/>
    <row r="953" s="48" customFormat="1"/>
    <row r="954" s="48" customFormat="1"/>
    <row r="955" s="48" customFormat="1"/>
    <row r="956" s="48" customFormat="1"/>
    <row r="957" s="48" customFormat="1"/>
    <row r="958" s="48" customFormat="1"/>
    <row r="959" s="48" customFormat="1"/>
    <row r="960" s="48" customFormat="1"/>
    <row r="961" s="48" customFormat="1"/>
    <row r="962" s="48" customFormat="1"/>
    <row r="963" s="48" customFormat="1"/>
    <row r="964" s="48" customFormat="1"/>
    <row r="965" s="48" customFormat="1"/>
    <row r="966" s="48" customFormat="1"/>
    <row r="967" s="48" customFormat="1"/>
    <row r="968" s="48" customFormat="1"/>
    <row r="969" s="48" customFormat="1"/>
    <row r="970" s="48" customFormat="1"/>
    <row r="971" s="48" customFormat="1"/>
    <row r="972" s="48" customFormat="1"/>
    <row r="973" s="48" customFormat="1"/>
    <row r="974" s="48" customFormat="1"/>
    <row r="975" s="48" customFormat="1"/>
    <row r="976" s="48" customFormat="1"/>
    <row r="977" s="48" customFormat="1"/>
    <row r="978" s="48" customFormat="1"/>
    <row r="979" s="48" customFormat="1"/>
    <row r="980" s="48" customFormat="1"/>
    <row r="981" s="48" customFormat="1"/>
    <row r="982" s="48" customFormat="1"/>
    <row r="983" s="48" customFormat="1"/>
    <row r="984" s="48" customFormat="1"/>
    <row r="985" s="48" customFormat="1"/>
    <row r="986" s="48" customFormat="1"/>
    <row r="987" s="48" customFormat="1"/>
    <row r="988" s="48" customFormat="1"/>
    <row r="989" s="48" customFormat="1"/>
    <row r="990" s="48" customFormat="1"/>
    <row r="991" s="48" customFormat="1"/>
    <row r="992" s="48" customFormat="1"/>
    <row r="993" s="48" customFormat="1"/>
    <row r="994" s="48" customFormat="1"/>
    <row r="995" s="48" customFormat="1"/>
    <row r="996" s="48" customFormat="1"/>
    <row r="997" s="48" customFormat="1"/>
    <row r="998" s="48" customFormat="1"/>
    <row r="999" s="48" customFormat="1"/>
    <row r="1000" s="48" customFormat="1"/>
    <row r="1001" s="48" customFormat="1"/>
    <row r="1002" s="48" customFormat="1"/>
    <row r="1003" s="48" customFormat="1"/>
    <row r="1004" s="48" customFormat="1"/>
    <row r="1005" s="48" customFormat="1"/>
    <row r="1006" s="48" customFormat="1"/>
    <row r="1007" s="48" customFormat="1"/>
    <row r="1008" s="48" customFormat="1"/>
    <row r="1009" s="48" customFormat="1"/>
    <row r="1010" s="48" customFormat="1"/>
    <row r="1011" s="48" customFormat="1"/>
    <row r="1012" s="48" customFormat="1"/>
    <row r="1013" s="48" customFormat="1"/>
    <row r="1014" s="48" customFormat="1"/>
    <row r="1015" s="48" customFormat="1"/>
    <row r="1016" s="48" customFormat="1"/>
    <row r="1017" s="48" customFormat="1"/>
    <row r="1018" s="48" customFormat="1"/>
    <row r="1019" s="48" customFormat="1"/>
    <row r="1020" s="48" customFormat="1"/>
    <row r="1021" s="48" customFormat="1"/>
    <row r="1022" s="48" customFormat="1"/>
    <row r="1023" s="48" customFormat="1"/>
    <row r="1024" s="48" customFormat="1"/>
    <row r="1025" s="48" customFormat="1"/>
    <row r="1026" s="48" customFormat="1"/>
    <row r="1027" s="48" customFormat="1"/>
    <row r="1028" s="48" customFormat="1"/>
    <row r="1029" s="48" customFormat="1"/>
    <row r="1030" s="48" customFormat="1"/>
    <row r="1031" s="48" customFormat="1"/>
    <row r="1032" s="48" customFormat="1"/>
    <row r="1033" s="48" customFormat="1"/>
    <row r="1034" s="48" customFormat="1"/>
    <row r="1035" s="48" customFormat="1"/>
    <row r="1036" s="48" customFormat="1"/>
    <row r="1037" s="48" customFormat="1"/>
  </sheetData>
  <customSheetViews>
    <customSheetView guid="{4FF71052-DC85-4A6B-A6DC-EEBD0771EFE3}" scale="130">
      <selection activeCell="I6" sqref="I6"/>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B18" sqref="B18:H18"/>
      <pageMargins left="0.7" right="0.7" top="0.75" bottom="0.75" header="0.3" footer="0.3"/>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1"/>
  <dimension ref="A1:K1037"/>
  <sheetViews>
    <sheetView zoomScale="130" zoomScaleNormal="130" workbookViewId="0"/>
  </sheetViews>
  <sheetFormatPr defaultColWidth="9.140625" defaultRowHeight="12"/>
  <cols>
    <col min="1" max="1" width="6.140625" style="1" customWidth="1"/>
    <col min="2" max="2" width="44.85546875" style="1" customWidth="1"/>
    <col min="3" max="5" width="9.28515625" style="1" bestFit="1" customWidth="1"/>
    <col min="6" max="16384" width="9.140625" style="1"/>
  </cols>
  <sheetData>
    <row r="1" spans="1:11">
      <c r="A1" s="2" t="s">
        <v>437</v>
      </c>
    </row>
    <row r="2" spans="1:11" ht="12.75" thickBot="1">
      <c r="A2" s="7" t="s">
        <v>44</v>
      </c>
      <c r="K2" s="5" t="s">
        <v>43</v>
      </c>
    </row>
    <row r="3" spans="1:11" s="14" customFormat="1" ht="18" customHeight="1" thickTop="1">
      <c r="A3" s="156" t="s">
        <v>429</v>
      </c>
      <c r="B3" s="147"/>
      <c r="C3" s="149" t="s">
        <v>45</v>
      </c>
      <c r="D3" s="159"/>
      <c r="E3" s="159"/>
      <c r="F3" s="159"/>
      <c r="G3" s="159"/>
      <c r="H3" s="159"/>
      <c r="I3" s="159"/>
      <c r="J3" s="159"/>
      <c r="K3" s="159"/>
    </row>
    <row r="4" spans="1:11" s="14" customFormat="1" ht="18" customHeight="1">
      <c r="A4" s="157"/>
      <c r="B4" s="158"/>
      <c r="C4" s="95">
        <v>2008</v>
      </c>
      <c r="D4" s="96">
        <v>2009</v>
      </c>
      <c r="E4" s="96">
        <v>2010</v>
      </c>
      <c r="F4" s="96">
        <v>2011</v>
      </c>
      <c r="G4" s="96">
        <v>2012</v>
      </c>
      <c r="H4" s="96">
        <v>2013</v>
      </c>
      <c r="I4" s="96">
        <v>2014</v>
      </c>
      <c r="J4" s="96">
        <v>2015</v>
      </c>
      <c r="K4" s="96">
        <v>2016</v>
      </c>
    </row>
    <row r="5" spans="1:11" s="14" customFormat="1" ht="17.100000000000001" customHeight="1">
      <c r="A5" s="154" t="s">
        <v>54</v>
      </c>
      <c r="B5" s="155"/>
      <c r="C5" s="50">
        <v>1921837</v>
      </c>
      <c r="D5" s="50">
        <v>1672915</v>
      </c>
      <c r="E5" s="50">
        <v>2177809</v>
      </c>
      <c r="F5" s="50">
        <v>2560808</v>
      </c>
      <c r="G5" s="50">
        <v>2374737</v>
      </c>
      <c r="H5" s="50">
        <v>2604090</v>
      </c>
      <c r="I5" s="87">
        <v>2692013</v>
      </c>
      <c r="J5" s="87">
        <v>2613924</v>
      </c>
      <c r="K5" s="87">
        <v>2869101</v>
      </c>
    </row>
    <row r="6" spans="1:11" s="14" customFormat="1" ht="17.100000000000001" customHeight="1">
      <c r="A6" s="25" t="s">
        <v>5</v>
      </c>
      <c r="B6" s="26" t="s">
        <v>55</v>
      </c>
      <c r="C6" s="47">
        <v>52929</v>
      </c>
      <c r="D6" s="47">
        <v>62204</v>
      </c>
      <c r="E6" s="47">
        <v>91724</v>
      </c>
      <c r="F6" s="47">
        <v>95515</v>
      </c>
      <c r="G6" s="47">
        <v>86758</v>
      </c>
      <c r="H6" s="47">
        <v>100345</v>
      </c>
      <c r="I6" s="82">
        <v>105316</v>
      </c>
      <c r="J6" s="82">
        <v>122036</v>
      </c>
      <c r="K6" s="82">
        <v>157770</v>
      </c>
    </row>
    <row r="7" spans="1:11" s="14" customFormat="1" ht="17.100000000000001" customHeight="1">
      <c r="A7" s="25" t="s">
        <v>6</v>
      </c>
      <c r="B7" s="26" t="s">
        <v>56</v>
      </c>
      <c r="C7" s="47">
        <v>90729</v>
      </c>
      <c r="D7" s="47">
        <v>44438</v>
      </c>
      <c r="E7" s="47">
        <v>47953</v>
      </c>
      <c r="F7" s="47">
        <v>77937</v>
      </c>
      <c r="G7" s="47">
        <v>96218</v>
      </c>
      <c r="H7" s="47">
        <v>71008</v>
      </c>
      <c r="I7" s="82">
        <v>71240</v>
      </c>
      <c r="J7" s="82">
        <v>55278</v>
      </c>
      <c r="K7" s="82">
        <v>57533</v>
      </c>
    </row>
    <row r="8" spans="1:11" s="14" customFormat="1" ht="17.100000000000001" customHeight="1">
      <c r="A8" s="25" t="s">
        <v>7</v>
      </c>
      <c r="B8" s="26" t="s">
        <v>57</v>
      </c>
      <c r="C8" s="47">
        <v>1576275</v>
      </c>
      <c r="D8" s="47">
        <v>1311573</v>
      </c>
      <c r="E8" s="47">
        <v>1699792</v>
      </c>
      <c r="F8" s="47">
        <v>2111891</v>
      </c>
      <c r="G8" s="47">
        <v>2033375</v>
      </c>
      <c r="H8" s="47">
        <v>2130882</v>
      </c>
      <c r="I8" s="82">
        <v>2303461</v>
      </c>
      <c r="J8" s="82">
        <v>2304518</v>
      </c>
      <c r="K8" s="82">
        <v>2508904</v>
      </c>
    </row>
    <row r="9" spans="1:11" s="14" customFormat="1" ht="30" customHeight="1">
      <c r="A9" s="25" t="s">
        <v>8</v>
      </c>
      <c r="B9" s="26" t="s">
        <v>424</v>
      </c>
      <c r="C9" s="47">
        <v>144903</v>
      </c>
      <c r="D9" s="47">
        <v>210734</v>
      </c>
      <c r="E9" s="47">
        <v>258773</v>
      </c>
      <c r="F9" s="47">
        <v>165611</v>
      </c>
      <c r="G9" s="47">
        <v>47736</v>
      </c>
      <c r="H9" s="47">
        <v>171925</v>
      </c>
      <c r="I9" s="82">
        <v>114094</v>
      </c>
      <c r="J9" s="82">
        <v>60763</v>
      </c>
      <c r="K9" s="82">
        <v>75476</v>
      </c>
    </row>
    <row r="10" spans="1:11" s="14" customFormat="1" ht="27" customHeight="1">
      <c r="A10" s="25" t="s">
        <v>9</v>
      </c>
      <c r="B10" s="26" t="s">
        <v>58</v>
      </c>
      <c r="C10" s="47">
        <v>52576</v>
      </c>
      <c r="D10" s="47">
        <v>40230</v>
      </c>
      <c r="E10" s="47">
        <v>76385</v>
      </c>
      <c r="F10" s="47">
        <v>106772</v>
      </c>
      <c r="G10" s="47">
        <v>108041</v>
      </c>
      <c r="H10" s="47">
        <v>128248</v>
      </c>
      <c r="I10" s="82">
        <v>95356</v>
      </c>
      <c r="J10" s="82">
        <v>69526</v>
      </c>
      <c r="K10" s="82">
        <v>67558</v>
      </c>
    </row>
    <row r="11" spans="1:11" s="14" customFormat="1" ht="17.100000000000001" customHeight="1">
      <c r="A11" s="25" t="s">
        <v>34</v>
      </c>
      <c r="B11" s="26" t="s">
        <v>59</v>
      </c>
      <c r="C11" s="47">
        <v>4416</v>
      </c>
      <c r="D11" s="47">
        <v>3736</v>
      </c>
      <c r="E11" s="47">
        <v>3181</v>
      </c>
      <c r="F11" s="47">
        <v>3083</v>
      </c>
      <c r="G11" s="47">
        <v>1826</v>
      </c>
      <c r="H11" s="47">
        <v>1673</v>
      </c>
      <c r="I11" s="82">
        <v>2395</v>
      </c>
      <c r="J11" s="82">
        <v>1803</v>
      </c>
      <c r="K11" s="82">
        <v>1860</v>
      </c>
    </row>
    <row r="12" spans="1:11" s="14" customFormat="1" ht="17.100000000000001" customHeight="1">
      <c r="A12" s="25" t="s">
        <v>35</v>
      </c>
      <c r="B12" s="26" t="s">
        <v>60</v>
      </c>
      <c r="C12" s="47" t="s">
        <v>0</v>
      </c>
      <c r="D12" s="47" t="s">
        <v>0</v>
      </c>
      <c r="E12" s="47" t="s">
        <v>0</v>
      </c>
      <c r="F12" s="47" t="s">
        <v>0</v>
      </c>
      <c r="G12" s="47">
        <v>782</v>
      </c>
      <c r="H12" s="47">
        <v>8</v>
      </c>
      <c r="I12" s="82">
        <v>151</v>
      </c>
      <c r="J12" s="82">
        <v>0</v>
      </c>
      <c r="K12" s="82" t="s">
        <v>0</v>
      </c>
    </row>
    <row r="13" spans="1:11" s="14" customFormat="1" ht="17.100000000000001" customHeight="1">
      <c r="A13" s="25" t="s">
        <v>33</v>
      </c>
      <c r="B13" s="26" t="s">
        <v>61</v>
      </c>
      <c r="C13" s="47">
        <v>9</v>
      </c>
      <c r="D13" s="47">
        <v>0</v>
      </c>
      <c r="E13" s="47">
        <v>2</v>
      </c>
      <c r="F13" s="47">
        <v>0</v>
      </c>
      <c r="G13" s="47" t="s">
        <v>0</v>
      </c>
      <c r="H13" s="47">
        <v>2</v>
      </c>
      <c r="I13" s="82" t="s">
        <v>0</v>
      </c>
      <c r="J13" s="82">
        <v>1</v>
      </c>
      <c r="K13" s="82" t="s">
        <v>0</v>
      </c>
    </row>
    <row r="14" spans="1:11" s="14" customFormat="1" ht="17.100000000000001" customHeight="1">
      <c r="A14" s="59" t="s">
        <v>32</v>
      </c>
      <c r="B14" s="51" t="s">
        <v>62</v>
      </c>
      <c r="C14" s="47" t="s">
        <v>0</v>
      </c>
      <c r="D14" s="47" t="s">
        <v>0</v>
      </c>
      <c r="E14" s="47" t="s">
        <v>0</v>
      </c>
      <c r="F14" s="47" t="s">
        <v>0</v>
      </c>
      <c r="G14" s="47" t="s">
        <v>0</v>
      </c>
      <c r="H14" s="47" t="s">
        <v>0</v>
      </c>
      <c r="I14" s="82" t="s">
        <v>0</v>
      </c>
      <c r="J14" s="82" t="s">
        <v>0</v>
      </c>
      <c r="K14" s="82" t="s">
        <v>0</v>
      </c>
    </row>
    <row r="15" spans="1:11" s="14" customFormat="1" ht="17.100000000000001" customHeight="1">
      <c r="A15" s="59" t="s">
        <v>10</v>
      </c>
      <c r="B15" s="51" t="s">
        <v>63</v>
      </c>
      <c r="C15" s="47" t="s">
        <v>0</v>
      </c>
      <c r="D15" s="47" t="s">
        <v>0</v>
      </c>
      <c r="E15" s="47" t="s">
        <v>0</v>
      </c>
      <c r="F15" s="47" t="s">
        <v>0</v>
      </c>
      <c r="G15" s="47" t="s">
        <v>0</v>
      </c>
      <c r="H15" s="47" t="s">
        <v>0</v>
      </c>
      <c r="I15" s="82" t="s">
        <v>0</v>
      </c>
      <c r="J15" s="82" t="s">
        <v>0</v>
      </c>
      <c r="K15" s="82" t="s">
        <v>0</v>
      </c>
    </row>
    <row r="16" spans="1:11"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row r="340" s="14" customFormat="1"/>
    <row r="341" s="14" customFormat="1"/>
    <row r="342" s="14" customFormat="1"/>
    <row r="343" s="14" customFormat="1"/>
    <row r="344" s="14" customFormat="1"/>
    <row r="345" s="14" customFormat="1"/>
    <row r="346" s="14" customFormat="1"/>
    <row r="347" s="14" customFormat="1"/>
    <row r="348" s="14" customFormat="1"/>
    <row r="349" s="14" customFormat="1"/>
    <row r="350" s="14" customFormat="1"/>
    <row r="351" s="14" customFormat="1"/>
    <row r="352" s="14" customFormat="1"/>
    <row r="353" s="14" customFormat="1"/>
    <row r="354" s="14" customFormat="1"/>
    <row r="355" s="14" customFormat="1"/>
    <row r="356" s="14" customFormat="1"/>
    <row r="357" s="14" customFormat="1"/>
    <row r="358" s="14" customFormat="1"/>
    <row r="359" s="14" customFormat="1"/>
    <row r="360" s="14" customFormat="1"/>
    <row r="361" s="14" customFormat="1"/>
    <row r="362" s="14" customFormat="1"/>
    <row r="363" s="14" customFormat="1"/>
    <row r="364" s="14" customFormat="1"/>
    <row r="365" s="14" customFormat="1"/>
    <row r="366" s="14" customFormat="1"/>
    <row r="367" s="14" customFormat="1"/>
    <row r="368" s="14" customFormat="1"/>
    <row r="369" s="14" customFormat="1"/>
    <row r="370" s="14" customFormat="1"/>
    <row r="371" s="14" customFormat="1"/>
    <row r="372" s="14" customFormat="1"/>
    <row r="373" s="14" customFormat="1"/>
    <row r="374" s="14" customFormat="1"/>
    <row r="375" s="14" customFormat="1"/>
    <row r="376" s="14" customFormat="1"/>
    <row r="377" s="14" customFormat="1"/>
    <row r="378" s="14" customFormat="1"/>
    <row r="379" s="14" customFormat="1"/>
    <row r="380" s="14" customFormat="1"/>
    <row r="381" s="14" customFormat="1"/>
    <row r="382" s="14" customFormat="1"/>
    <row r="383" s="14" customFormat="1"/>
    <row r="384" s="14" customFormat="1"/>
    <row r="385" s="14" customFormat="1"/>
    <row r="386" s="14" customFormat="1"/>
    <row r="387" s="14" customFormat="1"/>
    <row r="388" s="14" customFormat="1"/>
    <row r="389" s="14" customFormat="1"/>
    <row r="390" s="14" customFormat="1"/>
    <row r="391" s="14" customFormat="1"/>
    <row r="392" s="14" customFormat="1"/>
    <row r="393" s="14" customFormat="1"/>
    <row r="394" s="14" customFormat="1"/>
    <row r="395" s="14" customFormat="1"/>
    <row r="396" s="14" customFormat="1"/>
    <row r="397" s="14" customFormat="1"/>
    <row r="398" s="14" customFormat="1"/>
    <row r="399" s="14" customFormat="1"/>
    <row r="400" s="14" customFormat="1"/>
    <row r="401" s="14" customFormat="1"/>
    <row r="402" s="14" customFormat="1"/>
    <row r="403" s="14" customFormat="1"/>
    <row r="404" s="14" customFormat="1"/>
    <row r="405" s="14" customFormat="1"/>
    <row r="406" s="14" customFormat="1"/>
    <row r="407" s="14" customFormat="1"/>
    <row r="408" s="14" customFormat="1"/>
    <row r="409" s="14" customFormat="1"/>
    <row r="410" s="14" customFormat="1"/>
    <row r="411" s="14" customFormat="1"/>
    <row r="412" s="14" customFormat="1"/>
    <row r="413" s="14" customFormat="1"/>
    <row r="414" s="14" customFormat="1"/>
    <row r="415" s="14" customFormat="1"/>
    <row r="416" s="14" customFormat="1"/>
    <row r="417" s="14" customFormat="1"/>
    <row r="418" s="14" customFormat="1"/>
    <row r="419" s="14" customFormat="1"/>
    <row r="420" s="14" customFormat="1"/>
    <row r="421" s="14" customFormat="1"/>
    <row r="422" s="14" customFormat="1"/>
    <row r="423" s="14" customFormat="1"/>
    <row r="424" s="14" customFormat="1"/>
    <row r="425" s="14" customFormat="1"/>
    <row r="426" s="14" customFormat="1"/>
    <row r="427" s="14" customFormat="1"/>
    <row r="428" s="14" customFormat="1"/>
    <row r="429" s="14" customFormat="1"/>
    <row r="430" s="14" customFormat="1"/>
    <row r="431" s="14" customFormat="1"/>
    <row r="432" s="14" customFormat="1"/>
    <row r="433" s="14" customFormat="1"/>
    <row r="434" s="14" customFormat="1"/>
    <row r="435" s="14" customFormat="1"/>
    <row r="436" s="14" customFormat="1"/>
    <row r="437" s="14" customFormat="1"/>
    <row r="438" s="14" customFormat="1"/>
    <row r="439" s="14" customFormat="1"/>
    <row r="440" s="14" customFormat="1"/>
    <row r="441" s="14" customFormat="1"/>
    <row r="442" s="14" customFormat="1"/>
    <row r="443" s="14" customFormat="1"/>
    <row r="444" s="14" customFormat="1"/>
    <row r="445" s="14" customFormat="1"/>
    <row r="446" s="14" customFormat="1"/>
    <row r="447" s="14" customFormat="1"/>
    <row r="448" s="14" customFormat="1"/>
    <row r="449" s="14" customFormat="1"/>
    <row r="450" s="14" customFormat="1"/>
    <row r="451" s="14" customFormat="1"/>
    <row r="452" s="14" customFormat="1"/>
    <row r="453" s="14" customFormat="1"/>
    <row r="454" s="14" customFormat="1"/>
    <row r="455" s="14" customFormat="1"/>
    <row r="456" s="14" customFormat="1"/>
    <row r="457" s="14" customFormat="1"/>
    <row r="458" s="14" customFormat="1"/>
    <row r="459" s="14" customFormat="1"/>
    <row r="460" s="14" customFormat="1"/>
    <row r="461" s="14" customFormat="1"/>
    <row r="462" s="14" customFormat="1"/>
    <row r="463" s="14" customFormat="1"/>
    <row r="464" s="14" customFormat="1"/>
    <row r="465" s="14" customFormat="1"/>
    <row r="466" s="14" customFormat="1"/>
    <row r="467" s="14" customFormat="1"/>
    <row r="468" s="14" customFormat="1"/>
    <row r="469" s="14" customFormat="1"/>
    <row r="470" s="14" customFormat="1"/>
    <row r="471" s="14" customFormat="1"/>
    <row r="472" s="14" customFormat="1"/>
    <row r="473" s="14" customFormat="1"/>
    <row r="474" s="14" customFormat="1"/>
    <row r="475" s="14" customFormat="1"/>
    <row r="476" s="14" customFormat="1"/>
    <row r="477" s="14" customFormat="1"/>
    <row r="478" s="14" customFormat="1"/>
    <row r="479" s="14" customFormat="1"/>
    <row r="480" s="14" customFormat="1"/>
    <row r="481" s="14" customFormat="1"/>
    <row r="482" s="14" customFormat="1"/>
    <row r="483" s="14" customFormat="1"/>
    <row r="484" s="14" customFormat="1"/>
    <row r="485" s="14" customFormat="1"/>
    <row r="486" s="14" customFormat="1"/>
    <row r="487" s="14" customFormat="1"/>
    <row r="488" s="14" customFormat="1"/>
    <row r="489" s="14" customFormat="1"/>
    <row r="490" s="14" customFormat="1"/>
    <row r="491" s="14" customFormat="1"/>
    <row r="492" s="14" customFormat="1"/>
    <row r="493" s="14" customFormat="1"/>
    <row r="494" s="14" customFormat="1"/>
    <row r="495" s="14" customFormat="1"/>
    <row r="496" s="14" customFormat="1"/>
    <row r="497" s="14" customFormat="1"/>
    <row r="498" s="14" customFormat="1"/>
    <row r="499" s="14" customFormat="1"/>
    <row r="500" s="14" customFormat="1"/>
    <row r="501" s="14" customFormat="1"/>
    <row r="502" s="14" customFormat="1"/>
    <row r="503" s="14" customFormat="1"/>
    <row r="504" s="14" customFormat="1"/>
    <row r="505" s="14" customFormat="1"/>
    <row r="506" s="14" customFormat="1"/>
    <row r="507" s="14" customFormat="1"/>
    <row r="508" s="14" customFormat="1"/>
    <row r="509" s="14" customFormat="1"/>
    <row r="510" s="14" customFormat="1"/>
    <row r="511" s="14" customFormat="1"/>
    <row r="512" s="14" customFormat="1"/>
    <row r="513" s="14" customFormat="1"/>
    <row r="514" s="14" customFormat="1"/>
    <row r="515" s="14" customFormat="1"/>
    <row r="516" s="14" customFormat="1"/>
    <row r="517" s="14" customFormat="1"/>
    <row r="518" s="14" customFormat="1"/>
    <row r="519" s="14" customFormat="1"/>
    <row r="520" s="14" customFormat="1"/>
    <row r="521" s="14" customFormat="1"/>
    <row r="522" s="14" customFormat="1"/>
    <row r="523" s="14" customFormat="1"/>
    <row r="524" s="14" customFormat="1"/>
    <row r="525" s="14" customFormat="1"/>
    <row r="526" s="14" customFormat="1"/>
    <row r="527" s="14" customFormat="1"/>
    <row r="528" s="14" customFormat="1"/>
    <row r="529" s="14" customFormat="1"/>
    <row r="530" s="14" customFormat="1"/>
    <row r="531" s="14" customFormat="1"/>
    <row r="532" s="14" customFormat="1"/>
    <row r="533" s="14" customFormat="1"/>
    <row r="534" s="14" customFormat="1"/>
    <row r="535" s="14" customFormat="1"/>
    <row r="536" s="14" customFormat="1"/>
    <row r="537" s="14" customFormat="1"/>
    <row r="538" s="14" customFormat="1"/>
    <row r="539" s="14" customFormat="1"/>
    <row r="540" s="14" customFormat="1"/>
    <row r="541" s="14" customFormat="1"/>
    <row r="542" s="14" customFormat="1"/>
    <row r="543" s="14" customFormat="1"/>
    <row r="544" s="14" customFormat="1"/>
    <row r="545" s="14" customFormat="1"/>
    <row r="546" s="14" customFormat="1"/>
    <row r="547" s="14" customFormat="1"/>
    <row r="548" s="14" customFormat="1"/>
    <row r="549" s="14" customFormat="1"/>
    <row r="550" s="14" customFormat="1"/>
    <row r="551" s="14" customFormat="1"/>
    <row r="552" s="14" customFormat="1"/>
    <row r="553" s="14" customFormat="1"/>
    <row r="554" s="14" customFormat="1"/>
    <row r="555" s="14" customFormat="1"/>
    <row r="556" s="14" customFormat="1"/>
    <row r="557" s="14" customFormat="1"/>
    <row r="558" s="14" customFormat="1"/>
    <row r="559" s="14" customFormat="1"/>
    <row r="560" s="14" customFormat="1"/>
    <row r="561" s="14" customFormat="1"/>
    <row r="562" s="14" customFormat="1"/>
    <row r="563" s="14" customFormat="1"/>
    <row r="564" s="14" customFormat="1"/>
    <row r="565" s="14" customFormat="1"/>
    <row r="566" s="14" customFormat="1"/>
    <row r="567" s="14" customFormat="1"/>
    <row r="568" s="14" customFormat="1"/>
    <row r="569" s="14" customFormat="1"/>
    <row r="570" s="14" customFormat="1"/>
    <row r="571" s="14" customFormat="1"/>
    <row r="572" s="14" customFormat="1"/>
    <row r="573" s="14" customFormat="1"/>
    <row r="574" s="14" customFormat="1"/>
    <row r="575" s="14" customFormat="1"/>
    <row r="576" s="14" customFormat="1"/>
    <row r="577" s="14" customFormat="1"/>
    <row r="578" s="14" customFormat="1"/>
    <row r="579" s="14" customFormat="1"/>
    <row r="580" s="14" customFormat="1"/>
    <row r="581" s="14" customFormat="1"/>
    <row r="582" s="14" customFormat="1"/>
    <row r="583" s="14" customFormat="1"/>
    <row r="584" s="14" customFormat="1"/>
    <row r="585" s="14" customFormat="1"/>
    <row r="586" s="14" customFormat="1"/>
    <row r="587" s="14" customFormat="1"/>
    <row r="588" s="14" customFormat="1"/>
    <row r="589" s="14" customFormat="1"/>
    <row r="590" s="14" customFormat="1"/>
    <row r="591" s="14" customFormat="1"/>
    <row r="592" s="14" customFormat="1"/>
    <row r="593" s="14" customFormat="1"/>
    <row r="594" s="14" customFormat="1"/>
    <row r="595" s="14" customFormat="1"/>
    <row r="596" s="14" customFormat="1"/>
    <row r="597" s="14" customFormat="1"/>
    <row r="598" s="14" customFormat="1"/>
    <row r="599" s="14" customFormat="1"/>
    <row r="600" s="14" customFormat="1"/>
    <row r="601" s="14" customFormat="1"/>
    <row r="602" s="14" customFormat="1"/>
    <row r="603" s="14" customFormat="1"/>
    <row r="604" s="14" customFormat="1"/>
    <row r="605" s="14" customFormat="1"/>
    <row r="606" s="14" customFormat="1"/>
    <row r="607" s="14" customFormat="1"/>
    <row r="608" s="14" customFormat="1"/>
    <row r="609" s="14" customFormat="1"/>
    <row r="610" s="14" customFormat="1"/>
    <row r="611" s="14" customFormat="1"/>
    <row r="612" s="14" customFormat="1"/>
    <row r="613" s="14" customFormat="1"/>
    <row r="614" s="14" customFormat="1"/>
    <row r="615" s="14" customFormat="1"/>
    <row r="616" s="14" customFormat="1"/>
    <row r="617" s="14" customFormat="1"/>
    <row r="618" s="14" customFormat="1"/>
    <row r="619" s="14" customFormat="1"/>
    <row r="620" s="14" customFormat="1"/>
    <row r="621" s="14" customFormat="1"/>
    <row r="622" s="14" customFormat="1"/>
    <row r="623" s="14" customFormat="1"/>
    <row r="624" s="14" customFormat="1"/>
    <row r="625" s="14" customFormat="1"/>
    <row r="626" s="14" customFormat="1"/>
    <row r="627" s="14" customFormat="1"/>
    <row r="628" s="14" customFormat="1"/>
    <row r="629" s="14" customFormat="1"/>
    <row r="630" s="14" customFormat="1"/>
    <row r="631" s="14" customFormat="1"/>
    <row r="632" s="14" customFormat="1"/>
    <row r="633" s="14" customFormat="1"/>
    <row r="634" s="14" customFormat="1"/>
    <row r="635" s="14" customFormat="1"/>
    <row r="636" s="14" customFormat="1"/>
    <row r="637" s="14" customFormat="1"/>
    <row r="638" s="14" customFormat="1"/>
    <row r="639" s="14" customFormat="1"/>
    <row r="640" s="14" customFormat="1"/>
    <row r="641" s="14" customFormat="1"/>
    <row r="642" s="14" customFormat="1"/>
    <row r="643" s="14" customFormat="1"/>
    <row r="644" s="14" customFormat="1"/>
    <row r="645" s="14" customFormat="1"/>
    <row r="646" s="14" customFormat="1"/>
    <row r="647" s="14" customFormat="1"/>
    <row r="648" s="14" customFormat="1"/>
    <row r="649" s="14" customFormat="1"/>
    <row r="650" s="14" customFormat="1"/>
    <row r="651" s="14" customFormat="1"/>
    <row r="652" s="14" customFormat="1"/>
    <row r="653" s="14" customFormat="1"/>
    <row r="654" s="14" customFormat="1"/>
    <row r="655" s="14" customFormat="1"/>
    <row r="656" s="14" customFormat="1"/>
    <row r="657" s="14" customFormat="1"/>
    <row r="658" s="14" customFormat="1"/>
    <row r="659" s="14" customFormat="1"/>
    <row r="660" s="14" customFormat="1"/>
    <row r="661" s="14" customFormat="1"/>
    <row r="662" s="14" customFormat="1"/>
    <row r="663" s="14" customFormat="1"/>
    <row r="664" s="14" customFormat="1"/>
    <row r="665" s="14" customFormat="1"/>
    <row r="666" s="14" customFormat="1"/>
    <row r="667" s="14" customFormat="1"/>
    <row r="668" s="14" customFormat="1"/>
    <row r="669" s="14" customFormat="1"/>
    <row r="670" s="14" customFormat="1"/>
    <row r="671" s="14" customFormat="1"/>
    <row r="672" s="14" customFormat="1"/>
    <row r="673" s="14" customFormat="1"/>
    <row r="674" s="14" customFormat="1"/>
    <row r="675" s="14" customFormat="1"/>
    <row r="676" s="14" customFormat="1"/>
    <row r="677" s="14" customFormat="1"/>
    <row r="678" s="14" customFormat="1"/>
    <row r="679" s="14" customFormat="1"/>
    <row r="680" s="14" customFormat="1"/>
    <row r="681" s="14" customFormat="1"/>
    <row r="682" s="14" customFormat="1"/>
    <row r="683" s="14" customFormat="1"/>
    <row r="684" s="14" customFormat="1"/>
    <row r="685" s="14" customFormat="1"/>
    <row r="686" s="14" customFormat="1"/>
    <row r="687" s="14" customFormat="1"/>
    <row r="688" s="14" customFormat="1"/>
    <row r="689" s="14" customFormat="1"/>
    <row r="690" s="14" customFormat="1"/>
    <row r="691" s="14" customFormat="1"/>
    <row r="692" s="14" customFormat="1"/>
    <row r="693" s="14" customFormat="1"/>
    <row r="694" s="14" customFormat="1"/>
    <row r="695" s="14" customFormat="1"/>
    <row r="696" s="14" customFormat="1"/>
    <row r="697" s="14" customFormat="1"/>
    <row r="698" s="14" customFormat="1"/>
    <row r="699" s="14" customFormat="1"/>
    <row r="700" s="14" customFormat="1"/>
    <row r="701" s="14" customFormat="1"/>
    <row r="702" s="14" customFormat="1"/>
    <row r="703" s="14" customFormat="1"/>
    <row r="704" s="14" customFormat="1"/>
    <row r="705" s="14" customFormat="1"/>
    <row r="706" s="14" customFormat="1"/>
    <row r="707" s="14" customFormat="1"/>
    <row r="708" s="14" customFormat="1"/>
    <row r="709" s="14" customFormat="1"/>
    <row r="710" s="14" customFormat="1"/>
    <row r="711" s="14" customFormat="1"/>
    <row r="712" s="14" customFormat="1"/>
    <row r="713" s="14" customFormat="1"/>
    <row r="714" s="14" customFormat="1"/>
    <row r="715" s="14" customFormat="1"/>
    <row r="716" s="14" customFormat="1"/>
    <row r="717" s="14" customFormat="1"/>
    <row r="718" s="14" customFormat="1"/>
    <row r="719" s="14" customFormat="1"/>
    <row r="720" s="14" customFormat="1"/>
    <row r="721" s="14" customFormat="1"/>
    <row r="722" s="14" customFormat="1"/>
    <row r="723" s="14" customFormat="1"/>
    <row r="724" s="14" customFormat="1"/>
    <row r="725" s="14" customFormat="1"/>
    <row r="726" s="14" customFormat="1"/>
    <row r="727" s="14" customFormat="1"/>
    <row r="728" s="14" customFormat="1"/>
    <row r="729" s="14" customFormat="1"/>
    <row r="730" s="14" customFormat="1"/>
    <row r="731" s="14" customFormat="1"/>
    <row r="732" s="14" customFormat="1"/>
    <row r="733" s="14" customFormat="1"/>
    <row r="734" s="14" customFormat="1"/>
    <row r="735" s="14" customFormat="1"/>
    <row r="736" s="14" customFormat="1"/>
    <row r="737" s="14" customFormat="1"/>
    <row r="738" s="14" customFormat="1"/>
    <row r="739" s="14" customFormat="1"/>
    <row r="740" s="14" customFormat="1"/>
    <row r="741" s="14" customFormat="1"/>
    <row r="742" s="14" customFormat="1"/>
    <row r="743" s="14" customFormat="1"/>
    <row r="744" s="14" customFormat="1"/>
    <row r="745" s="14" customFormat="1"/>
    <row r="746" s="14" customFormat="1"/>
    <row r="747" s="14" customFormat="1"/>
    <row r="748" s="14" customFormat="1"/>
    <row r="749" s="14" customFormat="1"/>
    <row r="750" s="14" customFormat="1"/>
    <row r="751" s="14" customFormat="1"/>
    <row r="752" s="14" customFormat="1"/>
    <row r="753" s="14" customFormat="1"/>
    <row r="754" s="14" customFormat="1"/>
    <row r="755" s="14" customFormat="1"/>
    <row r="756" s="14" customFormat="1"/>
    <row r="757" s="14" customFormat="1"/>
    <row r="758" s="14" customFormat="1"/>
    <row r="759" s="14" customFormat="1"/>
    <row r="760" s="14" customFormat="1"/>
    <row r="761" s="14" customFormat="1"/>
    <row r="762" s="14" customFormat="1"/>
    <row r="763" s="14" customFormat="1"/>
    <row r="764" s="14" customFormat="1"/>
    <row r="765" s="14" customFormat="1"/>
    <row r="766" s="14" customFormat="1"/>
    <row r="767" s="14" customFormat="1"/>
    <row r="768" s="14" customFormat="1"/>
    <row r="769" s="14" customFormat="1"/>
    <row r="770" s="14" customFormat="1"/>
    <row r="771" s="14" customFormat="1"/>
    <row r="772" s="14" customFormat="1"/>
    <row r="773" s="14" customFormat="1"/>
    <row r="774" s="14" customFormat="1"/>
    <row r="775" s="14" customFormat="1"/>
    <row r="776" s="14" customFormat="1"/>
    <row r="777" s="14" customFormat="1"/>
    <row r="778" s="14" customFormat="1"/>
    <row r="779" s="14" customFormat="1"/>
    <row r="780" s="14" customFormat="1"/>
    <row r="781" s="14" customFormat="1"/>
    <row r="782" s="14" customFormat="1"/>
    <row r="783" s="14" customFormat="1"/>
    <row r="784" s="14" customFormat="1"/>
    <row r="785" s="14" customFormat="1"/>
    <row r="786" s="14" customFormat="1"/>
    <row r="787" s="14" customFormat="1"/>
    <row r="788" s="14" customFormat="1"/>
    <row r="789" s="14" customFormat="1"/>
    <row r="790" s="14" customFormat="1"/>
    <row r="791" s="14" customFormat="1"/>
    <row r="792" s="14" customFormat="1"/>
    <row r="793" s="14" customFormat="1"/>
    <row r="794" s="14" customFormat="1"/>
    <row r="795" s="14" customFormat="1"/>
    <row r="796" s="14" customFormat="1"/>
    <row r="797" s="14" customFormat="1"/>
    <row r="798" s="14" customFormat="1"/>
    <row r="799" s="14" customFormat="1"/>
    <row r="800" s="14" customFormat="1"/>
    <row r="801" s="14" customFormat="1"/>
    <row r="802" s="14" customFormat="1"/>
    <row r="803" s="14" customFormat="1"/>
    <row r="804" s="14" customFormat="1"/>
    <row r="805" s="14" customFormat="1"/>
    <row r="806" s="14" customFormat="1"/>
    <row r="807" s="14" customFormat="1"/>
    <row r="808" s="14" customFormat="1"/>
    <row r="809" s="14" customFormat="1"/>
    <row r="810" s="14" customFormat="1"/>
    <row r="811" s="14" customFormat="1"/>
    <row r="812" s="14" customFormat="1"/>
    <row r="813" s="14" customFormat="1"/>
    <row r="814" s="14" customFormat="1"/>
    <row r="815" s="14" customFormat="1"/>
    <row r="816" s="14" customFormat="1"/>
    <row r="817" s="14" customFormat="1"/>
    <row r="818" s="14" customFormat="1"/>
    <row r="819" s="14" customFormat="1"/>
    <row r="820" s="14" customFormat="1"/>
    <row r="821" s="14" customFormat="1"/>
    <row r="822" s="14" customFormat="1"/>
    <row r="823" s="14" customFormat="1"/>
    <row r="824" s="14" customFormat="1"/>
    <row r="825" s="14" customFormat="1"/>
    <row r="826" s="14" customFormat="1"/>
    <row r="827" s="14" customFormat="1"/>
    <row r="828" s="14" customFormat="1"/>
    <row r="829" s="14" customFormat="1"/>
    <row r="830" s="14" customFormat="1"/>
    <row r="831" s="14" customFormat="1"/>
    <row r="832" s="14" customFormat="1"/>
    <row r="833" s="14" customFormat="1"/>
    <row r="834" s="14" customFormat="1"/>
    <row r="835" s="14" customFormat="1"/>
    <row r="836" s="14" customFormat="1"/>
    <row r="837" s="14" customFormat="1"/>
    <row r="838" s="14" customFormat="1"/>
    <row r="839" s="14" customFormat="1"/>
    <row r="840" s="14" customFormat="1"/>
    <row r="841" s="14" customFormat="1"/>
    <row r="842" s="14" customFormat="1"/>
    <row r="843" s="14" customFormat="1"/>
    <row r="844" s="14" customFormat="1"/>
    <row r="845" s="14" customFormat="1"/>
    <row r="846" s="14" customFormat="1"/>
    <row r="847" s="14" customFormat="1"/>
    <row r="848" s="14" customFormat="1"/>
    <row r="849" s="14" customFormat="1"/>
    <row r="850" s="14" customFormat="1"/>
    <row r="851" s="14" customFormat="1"/>
    <row r="852" s="14" customFormat="1"/>
    <row r="853" s="14" customFormat="1"/>
    <row r="854" s="14" customFormat="1"/>
    <row r="855" s="14" customFormat="1"/>
    <row r="856" s="14" customFormat="1"/>
    <row r="857" s="14" customFormat="1"/>
    <row r="858" s="14" customFormat="1"/>
    <row r="859" s="14" customFormat="1"/>
    <row r="860" s="14" customFormat="1"/>
    <row r="861" s="14" customFormat="1"/>
    <row r="862" s="14" customFormat="1"/>
    <row r="863" s="14" customFormat="1"/>
    <row r="864" s="14" customFormat="1"/>
    <row r="865" s="14" customFormat="1"/>
    <row r="866" s="14" customFormat="1"/>
    <row r="867" s="14" customFormat="1"/>
    <row r="868" s="14" customFormat="1"/>
    <row r="869" s="14" customFormat="1"/>
    <row r="870" s="14" customFormat="1"/>
    <row r="871" s="14" customFormat="1"/>
    <row r="872" s="14" customFormat="1"/>
    <row r="873" s="14" customFormat="1"/>
    <row r="874" s="14" customFormat="1"/>
    <row r="875" s="14" customFormat="1"/>
    <row r="876" s="14" customFormat="1"/>
    <row r="877" s="14" customFormat="1"/>
    <row r="878" s="14" customFormat="1"/>
    <row r="879" s="14" customFormat="1"/>
    <row r="880" s="14" customFormat="1"/>
    <row r="881" s="14" customFormat="1"/>
    <row r="882" s="14" customFormat="1"/>
    <row r="883" s="14" customFormat="1"/>
    <row r="884" s="14" customFormat="1"/>
    <row r="885" s="14" customFormat="1"/>
    <row r="886" s="14" customFormat="1"/>
    <row r="887" s="14" customFormat="1"/>
    <row r="888" s="14" customFormat="1"/>
    <row r="889" s="14" customFormat="1"/>
    <row r="890" s="14" customFormat="1"/>
    <row r="891" s="14" customFormat="1"/>
    <row r="892" s="14" customFormat="1"/>
    <row r="893" s="14" customFormat="1"/>
    <row r="894" s="14" customFormat="1"/>
    <row r="895" s="14" customFormat="1"/>
    <row r="896" s="14" customFormat="1"/>
    <row r="897" s="14" customFormat="1"/>
    <row r="898" s="14" customFormat="1"/>
    <row r="899" s="14" customFormat="1"/>
    <row r="900" s="14" customFormat="1"/>
    <row r="901" s="14" customFormat="1"/>
    <row r="902" s="14" customFormat="1"/>
    <row r="903" s="14" customFormat="1"/>
    <row r="904" s="14" customFormat="1"/>
    <row r="905" s="14" customFormat="1"/>
    <row r="906" s="14" customFormat="1"/>
    <row r="907" s="14" customFormat="1"/>
    <row r="908" s="14" customFormat="1"/>
    <row r="909" s="14" customFormat="1"/>
    <row r="910" s="14" customFormat="1"/>
    <row r="911" s="14" customFormat="1"/>
    <row r="912" s="14" customFormat="1"/>
    <row r="913" s="14" customFormat="1"/>
    <row r="914" s="14" customFormat="1"/>
    <row r="915" s="14" customFormat="1"/>
    <row r="916" s="14" customFormat="1"/>
    <row r="917" s="14" customFormat="1"/>
    <row r="918" s="14" customFormat="1"/>
    <row r="919" s="14" customFormat="1"/>
    <row r="920" s="14" customFormat="1"/>
    <row r="921" s="14" customFormat="1"/>
    <row r="922" s="14" customFormat="1"/>
    <row r="923" s="14" customFormat="1"/>
    <row r="924" s="14" customFormat="1"/>
    <row r="925" s="14" customFormat="1"/>
    <row r="926" s="14" customFormat="1"/>
    <row r="927" s="14" customFormat="1"/>
    <row r="928" s="14" customFormat="1"/>
    <row r="929" s="14" customFormat="1"/>
    <row r="930" s="14" customFormat="1"/>
    <row r="931" s="14" customFormat="1"/>
    <row r="932" s="14" customFormat="1"/>
    <row r="933" s="14" customFormat="1"/>
    <row r="934" s="14" customFormat="1"/>
    <row r="935" s="14" customFormat="1"/>
    <row r="936" s="14" customFormat="1"/>
    <row r="937" s="14" customFormat="1"/>
    <row r="938" s="14" customFormat="1"/>
    <row r="939" s="14" customFormat="1"/>
    <row r="940" s="14" customFormat="1"/>
    <row r="941" s="14" customFormat="1"/>
    <row r="942" s="14" customFormat="1"/>
    <row r="943" s="14" customFormat="1"/>
    <row r="944" s="14" customFormat="1"/>
    <row r="945" s="14" customFormat="1"/>
    <row r="946" s="14" customFormat="1"/>
    <row r="947" s="14" customFormat="1"/>
    <row r="948" s="14" customFormat="1"/>
    <row r="949" s="14" customFormat="1"/>
    <row r="950" s="14" customFormat="1"/>
    <row r="951" s="14" customFormat="1"/>
    <row r="952" s="14" customFormat="1"/>
    <row r="953" s="14" customFormat="1"/>
    <row r="954" s="14" customFormat="1"/>
    <row r="955" s="14" customFormat="1"/>
    <row r="956" s="14" customFormat="1"/>
    <row r="957" s="14" customFormat="1"/>
    <row r="958" s="14" customFormat="1"/>
    <row r="959" s="14" customFormat="1"/>
    <row r="960" s="14" customFormat="1"/>
    <row r="961" s="14" customFormat="1"/>
    <row r="962" s="14" customFormat="1"/>
    <row r="963" s="14" customFormat="1"/>
    <row r="964" s="14" customFormat="1"/>
    <row r="965" s="14" customFormat="1"/>
    <row r="966" s="14" customFormat="1"/>
    <row r="967" s="14" customFormat="1"/>
    <row r="968" s="14" customFormat="1"/>
    <row r="969" s="14" customFormat="1"/>
    <row r="970" s="14" customFormat="1"/>
    <row r="971" s="14" customFormat="1"/>
    <row r="972" s="14" customFormat="1"/>
    <row r="973" s="14" customFormat="1"/>
    <row r="974" s="14" customFormat="1"/>
    <row r="975" s="14" customFormat="1"/>
    <row r="976" s="14" customFormat="1"/>
    <row r="977" s="14" customFormat="1"/>
    <row r="978" s="14" customFormat="1"/>
    <row r="979" s="14" customFormat="1"/>
    <row r="980" s="14" customFormat="1"/>
    <row r="981" s="14" customFormat="1"/>
    <row r="982" s="14" customFormat="1"/>
    <row r="983" s="14" customFormat="1"/>
    <row r="984" s="14" customFormat="1"/>
    <row r="985" s="14" customFormat="1"/>
    <row r="986" s="14" customFormat="1"/>
    <row r="987" s="14" customFormat="1"/>
    <row r="988" s="14" customFormat="1"/>
    <row r="989" s="14" customFormat="1"/>
    <row r="990" s="14" customFormat="1"/>
    <row r="991" s="14" customFormat="1"/>
    <row r="992" s="14" customFormat="1"/>
    <row r="993" s="14" customFormat="1"/>
    <row r="994" s="14" customFormat="1"/>
    <row r="995" s="14" customFormat="1"/>
    <row r="996" s="14" customFormat="1"/>
    <row r="997" s="14" customFormat="1"/>
    <row r="998" s="14" customFormat="1"/>
    <row r="999" s="14" customFormat="1"/>
    <row r="1000" s="14" customFormat="1"/>
    <row r="1001" s="14" customFormat="1"/>
    <row r="1002" s="14" customFormat="1"/>
    <row r="1003" s="14" customFormat="1"/>
    <row r="1004" s="14" customFormat="1"/>
    <row r="1005" s="14" customFormat="1"/>
    <row r="1006" s="14" customFormat="1"/>
    <row r="1007" s="14" customFormat="1"/>
    <row r="1008" s="14" customFormat="1"/>
    <row r="1009" s="14" customFormat="1"/>
    <row r="1010" s="14" customFormat="1"/>
    <row r="1011" s="14" customFormat="1"/>
    <row r="1012" s="14" customFormat="1"/>
    <row r="1013" s="14" customFormat="1"/>
    <row r="1014" s="14" customFormat="1"/>
    <row r="1015" s="14" customFormat="1"/>
    <row r="1016" s="14" customFormat="1"/>
    <row r="1017" s="14" customFormat="1"/>
    <row r="1018" s="14" customFormat="1"/>
    <row r="1019" s="14" customFormat="1"/>
    <row r="1020" s="14" customFormat="1"/>
    <row r="1021" s="14" customFormat="1"/>
    <row r="1022" s="14" customFormat="1"/>
    <row r="1023" s="14" customFormat="1"/>
    <row r="1024" s="14" customFormat="1"/>
    <row r="1025" s="14" customFormat="1"/>
    <row r="1026" s="14" customFormat="1"/>
    <row r="1027" s="14" customFormat="1"/>
    <row r="1028" s="14" customFormat="1"/>
    <row r="1029" s="14" customFormat="1"/>
    <row r="1030" s="14" customFormat="1"/>
    <row r="1031" s="14" customFormat="1"/>
    <row r="1032" s="14" customFormat="1"/>
    <row r="1033" s="14" customFormat="1"/>
    <row r="1034" s="14" customFormat="1"/>
    <row r="1035" s="14" customFormat="1"/>
    <row r="1036" s="14" customFormat="1"/>
    <row r="1037" s="14" customFormat="1"/>
  </sheetData>
  <customSheetViews>
    <customSheetView guid="{4FF71052-DC85-4A6B-A6DC-EEBD0771EFE3}" scale="130">
      <selection activeCell="K6" sqref="K6:K15"/>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K3"/>
  </mergeCells>
  <hyperlinks>
    <hyperlink ref="K2" location="'List of tables'!A1" display="List of tables"/>
  </hyperlinks>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3"/>
  <dimension ref="A1:K1037"/>
  <sheetViews>
    <sheetView zoomScale="130" zoomScaleNormal="130" workbookViewId="0"/>
  </sheetViews>
  <sheetFormatPr defaultColWidth="9.140625" defaultRowHeight="12"/>
  <cols>
    <col min="1" max="1" width="6.140625" style="1" customWidth="1"/>
    <col min="2" max="2" width="44.85546875" style="1" customWidth="1"/>
    <col min="3" max="5" width="9.28515625" style="1" bestFit="1" customWidth="1"/>
    <col min="6" max="16384" width="9.140625" style="1"/>
  </cols>
  <sheetData>
    <row r="1" spans="1:11">
      <c r="A1" s="2" t="s">
        <v>438</v>
      </c>
    </row>
    <row r="2" spans="1:11" ht="12.75" thickBot="1">
      <c r="A2" s="7" t="s">
        <v>44</v>
      </c>
      <c r="K2" s="5" t="s">
        <v>43</v>
      </c>
    </row>
    <row r="3" spans="1:11" s="14" customFormat="1" ht="18" customHeight="1" thickTop="1">
      <c r="A3" s="156" t="s">
        <v>429</v>
      </c>
      <c r="B3" s="147"/>
      <c r="C3" s="149" t="s">
        <v>46</v>
      </c>
      <c r="D3" s="159"/>
      <c r="E3" s="159"/>
      <c r="F3" s="159"/>
      <c r="G3" s="159"/>
      <c r="H3" s="159"/>
      <c r="I3" s="159"/>
      <c r="J3" s="159"/>
      <c r="K3" s="159"/>
    </row>
    <row r="4" spans="1:11" s="14" customFormat="1" ht="18" customHeight="1">
      <c r="A4" s="157"/>
      <c r="B4" s="158"/>
      <c r="C4" s="95">
        <v>2008</v>
      </c>
      <c r="D4" s="96">
        <v>2009</v>
      </c>
      <c r="E4" s="96">
        <v>2010</v>
      </c>
      <c r="F4" s="96">
        <v>2011</v>
      </c>
      <c r="G4" s="96">
        <v>2012</v>
      </c>
      <c r="H4" s="96">
        <v>2013</v>
      </c>
      <c r="I4" s="96">
        <v>2014</v>
      </c>
      <c r="J4" s="96">
        <v>2015</v>
      </c>
      <c r="K4" s="96">
        <v>2016</v>
      </c>
    </row>
    <row r="5" spans="1:11" s="14" customFormat="1" ht="17.100000000000001" customHeight="1">
      <c r="A5" s="154" t="s">
        <v>54</v>
      </c>
      <c r="B5" s="155"/>
      <c r="C5" s="50">
        <v>4146519</v>
      </c>
      <c r="D5" s="50">
        <v>3567879</v>
      </c>
      <c r="E5" s="50">
        <v>4053084</v>
      </c>
      <c r="F5" s="50">
        <v>4577526</v>
      </c>
      <c r="G5" s="50">
        <v>4487548</v>
      </c>
      <c r="H5" s="50">
        <v>4557635</v>
      </c>
      <c r="I5" s="87">
        <v>4946061</v>
      </c>
      <c r="J5" s="87">
        <v>4369179</v>
      </c>
      <c r="K5" s="87">
        <v>4426945</v>
      </c>
    </row>
    <row r="6" spans="1:11" s="14" customFormat="1" ht="17.100000000000001" customHeight="1">
      <c r="A6" s="25" t="s">
        <v>5</v>
      </c>
      <c r="B6" s="26" t="s">
        <v>55</v>
      </c>
      <c r="C6" s="47">
        <v>220378</v>
      </c>
      <c r="D6" s="47">
        <v>176918</v>
      </c>
      <c r="E6" s="47">
        <v>200325</v>
      </c>
      <c r="F6" s="47">
        <v>223391</v>
      </c>
      <c r="G6" s="47">
        <v>209333</v>
      </c>
      <c r="H6" s="47">
        <v>207477</v>
      </c>
      <c r="I6" s="82">
        <v>220662</v>
      </c>
      <c r="J6" s="82">
        <v>236729</v>
      </c>
      <c r="K6" s="82">
        <v>249221</v>
      </c>
    </row>
    <row r="7" spans="1:11" s="14" customFormat="1" ht="17.100000000000001" customHeight="1">
      <c r="A7" s="25" t="s">
        <v>6</v>
      </c>
      <c r="B7" s="26" t="s">
        <v>56</v>
      </c>
      <c r="C7" s="47">
        <v>55124</v>
      </c>
      <c r="D7" s="47">
        <v>680830</v>
      </c>
      <c r="E7" s="47">
        <v>965852</v>
      </c>
      <c r="F7" s="47">
        <v>1317377</v>
      </c>
      <c r="G7" s="47">
        <v>1211699</v>
      </c>
      <c r="H7" s="47">
        <v>1225881</v>
      </c>
      <c r="I7" s="82">
        <v>1066122</v>
      </c>
      <c r="J7" s="82">
        <v>681188</v>
      </c>
      <c r="K7" s="82">
        <v>575883</v>
      </c>
    </row>
    <row r="8" spans="1:11" s="14" customFormat="1" ht="17.100000000000001" customHeight="1">
      <c r="A8" s="25" t="s">
        <v>7</v>
      </c>
      <c r="B8" s="26" t="s">
        <v>57</v>
      </c>
      <c r="C8" s="47">
        <v>3772912</v>
      </c>
      <c r="D8" s="47">
        <v>2647234</v>
      </c>
      <c r="E8" s="47">
        <v>2749315</v>
      </c>
      <c r="F8" s="47">
        <v>2968159</v>
      </c>
      <c r="G8" s="47">
        <v>2996290</v>
      </c>
      <c r="H8" s="47">
        <v>3074468</v>
      </c>
      <c r="I8" s="82">
        <v>3599918</v>
      </c>
      <c r="J8" s="82">
        <v>3408818</v>
      </c>
      <c r="K8" s="82">
        <v>3547887</v>
      </c>
    </row>
    <row r="9" spans="1:11" s="14" customFormat="1" ht="27" customHeight="1">
      <c r="A9" s="25" t="s">
        <v>8</v>
      </c>
      <c r="B9" s="26" t="s">
        <v>424</v>
      </c>
      <c r="C9" s="47">
        <v>53213</v>
      </c>
      <c r="D9" s="47">
        <v>29811</v>
      </c>
      <c r="E9" s="47">
        <v>108680</v>
      </c>
      <c r="F9" s="47">
        <v>40350</v>
      </c>
      <c r="G9" s="47">
        <v>39057</v>
      </c>
      <c r="H9" s="47">
        <v>13497</v>
      </c>
      <c r="I9" s="82">
        <v>35558</v>
      </c>
      <c r="J9" s="82">
        <v>20208</v>
      </c>
      <c r="K9" s="82">
        <v>31126</v>
      </c>
    </row>
    <row r="10" spans="1:11" s="14" customFormat="1" ht="27" customHeight="1">
      <c r="A10" s="25" t="s">
        <v>9</v>
      </c>
      <c r="B10" s="26" t="s">
        <v>58</v>
      </c>
      <c r="C10" s="47">
        <v>3068</v>
      </c>
      <c r="D10" s="47">
        <v>1112</v>
      </c>
      <c r="E10" s="47">
        <v>1633</v>
      </c>
      <c r="F10" s="47">
        <v>4778</v>
      </c>
      <c r="G10" s="47">
        <v>9472</v>
      </c>
      <c r="H10" s="47">
        <v>18536</v>
      </c>
      <c r="I10" s="82">
        <v>6385</v>
      </c>
      <c r="J10" s="82">
        <v>3197</v>
      </c>
      <c r="K10" s="82">
        <v>2118</v>
      </c>
    </row>
    <row r="11" spans="1:11" s="14" customFormat="1" ht="17.100000000000001" customHeight="1">
      <c r="A11" s="25" t="s">
        <v>34</v>
      </c>
      <c r="B11" s="26" t="s">
        <v>59</v>
      </c>
      <c r="C11" s="47">
        <v>41556</v>
      </c>
      <c r="D11" s="47">
        <v>31859</v>
      </c>
      <c r="E11" s="47">
        <v>27223</v>
      </c>
      <c r="F11" s="47">
        <v>22908</v>
      </c>
      <c r="G11" s="47">
        <v>18802</v>
      </c>
      <c r="H11" s="47">
        <v>16262</v>
      </c>
      <c r="I11" s="82">
        <v>16541</v>
      </c>
      <c r="J11" s="82">
        <v>18090</v>
      </c>
      <c r="K11" s="82">
        <v>19054</v>
      </c>
    </row>
    <row r="12" spans="1:11" s="14" customFormat="1" ht="17.100000000000001" customHeight="1">
      <c r="A12" s="25" t="s">
        <v>35</v>
      </c>
      <c r="B12" s="26" t="s">
        <v>60</v>
      </c>
      <c r="C12" s="47">
        <v>72</v>
      </c>
      <c r="D12" s="47">
        <v>59</v>
      </c>
      <c r="E12" s="47">
        <v>15</v>
      </c>
      <c r="F12" s="47">
        <v>535</v>
      </c>
      <c r="G12" s="47">
        <v>2856</v>
      </c>
      <c r="H12" s="47">
        <v>1415</v>
      </c>
      <c r="I12" s="82">
        <v>811</v>
      </c>
      <c r="J12" s="82">
        <v>902</v>
      </c>
      <c r="K12" s="82">
        <v>1630</v>
      </c>
    </row>
    <row r="13" spans="1:11" s="14" customFormat="1" ht="17.100000000000001" customHeight="1">
      <c r="A13" s="25" t="s">
        <v>33</v>
      </c>
      <c r="B13" s="26" t="s">
        <v>61</v>
      </c>
      <c r="C13" s="47">
        <v>196</v>
      </c>
      <c r="D13" s="47">
        <v>57</v>
      </c>
      <c r="E13" s="47">
        <v>41</v>
      </c>
      <c r="F13" s="47">
        <v>28</v>
      </c>
      <c r="G13" s="47">
        <v>39</v>
      </c>
      <c r="H13" s="47">
        <v>97</v>
      </c>
      <c r="I13" s="82">
        <v>53</v>
      </c>
      <c r="J13" s="82">
        <v>42</v>
      </c>
      <c r="K13" s="82">
        <v>24</v>
      </c>
    </row>
    <row r="14" spans="1:11" s="14" customFormat="1" ht="17.100000000000001" customHeight="1">
      <c r="A14" s="59" t="s">
        <v>32</v>
      </c>
      <c r="B14" s="51" t="s">
        <v>62</v>
      </c>
      <c r="C14" s="47" t="s">
        <v>0</v>
      </c>
      <c r="D14" s="47" t="s">
        <v>0</v>
      </c>
      <c r="E14" s="47">
        <v>0</v>
      </c>
      <c r="F14" s="47">
        <v>0</v>
      </c>
      <c r="G14" s="47" t="s">
        <v>0</v>
      </c>
      <c r="H14" s="47">
        <v>1</v>
      </c>
      <c r="I14" s="82">
        <v>2</v>
      </c>
      <c r="J14" s="82">
        <v>3</v>
      </c>
      <c r="K14" s="82">
        <v>2</v>
      </c>
    </row>
    <row r="15" spans="1:11" s="14" customFormat="1" ht="17.100000000000001" customHeight="1">
      <c r="A15" s="59" t="s">
        <v>10</v>
      </c>
      <c r="B15" s="51" t="s">
        <v>63</v>
      </c>
      <c r="C15" s="47" t="s">
        <v>0</v>
      </c>
      <c r="D15" s="47" t="s">
        <v>0</v>
      </c>
      <c r="E15" s="47" t="s">
        <v>0</v>
      </c>
      <c r="F15" s="47" t="s">
        <v>0</v>
      </c>
      <c r="G15" s="47" t="s">
        <v>0</v>
      </c>
      <c r="H15" s="47" t="s">
        <v>0</v>
      </c>
      <c r="I15" s="82">
        <v>8</v>
      </c>
      <c r="J15" s="82">
        <v>1</v>
      </c>
      <c r="K15" s="82" t="s">
        <v>0</v>
      </c>
    </row>
    <row r="16" spans="1:11"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row r="340" s="14" customFormat="1"/>
    <row r="341" s="14" customFormat="1"/>
    <row r="342" s="14" customFormat="1"/>
    <row r="343" s="14" customFormat="1"/>
    <row r="344" s="14" customFormat="1"/>
    <row r="345" s="14" customFormat="1"/>
    <row r="346" s="14" customFormat="1"/>
    <row r="347" s="14" customFormat="1"/>
    <row r="348" s="14" customFormat="1"/>
    <row r="349" s="14" customFormat="1"/>
    <row r="350" s="14" customFormat="1"/>
    <row r="351" s="14" customFormat="1"/>
    <row r="352" s="14" customFormat="1"/>
    <row r="353" s="14" customFormat="1"/>
    <row r="354" s="14" customFormat="1"/>
    <row r="355" s="14" customFormat="1"/>
    <row r="356" s="14" customFormat="1"/>
    <row r="357" s="14" customFormat="1"/>
    <row r="358" s="14" customFormat="1"/>
    <row r="359" s="14" customFormat="1"/>
    <row r="360" s="14" customFormat="1"/>
    <row r="361" s="14" customFormat="1"/>
    <row r="362" s="14" customFormat="1"/>
    <row r="363" s="14" customFormat="1"/>
    <row r="364" s="14" customFormat="1"/>
    <row r="365" s="14" customFormat="1"/>
    <row r="366" s="14" customFormat="1"/>
    <row r="367" s="14" customFormat="1"/>
    <row r="368" s="14" customFormat="1"/>
    <row r="369" s="14" customFormat="1"/>
    <row r="370" s="14" customFormat="1"/>
    <row r="371" s="14" customFormat="1"/>
    <row r="372" s="14" customFormat="1"/>
    <row r="373" s="14" customFormat="1"/>
    <row r="374" s="14" customFormat="1"/>
    <row r="375" s="14" customFormat="1"/>
    <row r="376" s="14" customFormat="1"/>
    <row r="377" s="14" customFormat="1"/>
    <row r="378" s="14" customFormat="1"/>
    <row r="379" s="14" customFormat="1"/>
    <row r="380" s="14" customFormat="1"/>
    <row r="381" s="14" customFormat="1"/>
    <row r="382" s="14" customFormat="1"/>
    <row r="383" s="14" customFormat="1"/>
    <row r="384" s="14" customFormat="1"/>
    <row r="385" s="14" customFormat="1"/>
    <row r="386" s="14" customFormat="1"/>
    <row r="387" s="14" customFormat="1"/>
    <row r="388" s="14" customFormat="1"/>
    <row r="389" s="14" customFormat="1"/>
    <row r="390" s="14" customFormat="1"/>
    <row r="391" s="14" customFormat="1"/>
    <row r="392" s="14" customFormat="1"/>
    <row r="393" s="14" customFormat="1"/>
    <row r="394" s="14" customFormat="1"/>
    <row r="395" s="14" customFormat="1"/>
    <row r="396" s="14" customFormat="1"/>
    <row r="397" s="14" customFormat="1"/>
    <row r="398" s="14" customFormat="1"/>
    <row r="399" s="14" customFormat="1"/>
    <row r="400" s="14" customFormat="1"/>
    <row r="401" s="14" customFormat="1"/>
    <row r="402" s="14" customFormat="1"/>
    <row r="403" s="14" customFormat="1"/>
    <row r="404" s="14" customFormat="1"/>
    <row r="405" s="14" customFormat="1"/>
    <row r="406" s="14" customFormat="1"/>
    <row r="407" s="14" customFormat="1"/>
    <row r="408" s="14" customFormat="1"/>
    <row r="409" s="14" customFormat="1"/>
    <row r="410" s="14" customFormat="1"/>
    <row r="411" s="14" customFormat="1"/>
    <row r="412" s="14" customFormat="1"/>
    <row r="413" s="14" customFormat="1"/>
    <row r="414" s="14" customFormat="1"/>
    <row r="415" s="14" customFormat="1"/>
    <row r="416" s="14" customFormat="1"/>
    <row r="417" s="14" customFormat="1"/>
    <row r="418" s="14" customFormat="1"/>
    <row r="419" s="14" customFormat="1"/>
    <row r="420" s="14" customFormat="1"/>
    <row r="421" s="14" customFormat="1"/>
    <row r="422" s="14" customFormat="1"/>
    <row r="423" s="14" customFormat="1"/>
    <row r="424" s="14" customFormat="1"/>
    <row r="425" s="14" customFormat="1"/>
    <row r="426" s="14" customFormat="1"/>
    <row r="427" s="14" customFormat="1"/>
    <row r="428" s="14" customFormat="1"/>
    <row r="429" s="14" customFormat="1"/>
    <row r="430" s="14" customFormat="1"/>
    <row r="431" s="14" customFormat="1"/>
    <row r="432" s="14" customFormat="1"/>
    <row r="433" s="14" customFormat="1"/>
    <row r="434" s="14" customFormat="1"/>
    <row r="435" s="14" customFormat="1"/>
    <row r="436" s="14" customFormat="1"/>
    <row r="437" s="14" customFormat="1"/>
    <row r="438" s="14" customFormat="1"/>
    <row r="439" s="14" customFormat="1"/>
    <row r="440" s="14" customFormat="1"/>
    <row r="441" s="14" customFormat="1"/>
    <row r="442" s="14" customFormat="1"/>
    <row r="443" s="14" customFormat="1"/>
    <row r="444" s="14" customFormat="1"/>
    <row r="445" s="14" customFormat="1"/>
    <row r="446" s="14" customFormat="1"/>
    <row r="447" s="14" customFormat="1"/>
    <row r="448" s="14" customFormat="1"/>
    <row r="449" s="14" customFormat="1"/>
    <row r="450" s="14" customFormat="1"/>
    <row r="451" s="14" customFormat="1"/>
    <row r="452" s="14" customFormat="1"/>
    <row r="453" s="14" customFormat="1"/>
    <row r="454" s="14" customFormat="1"/>
    <row r="455" s="14" customFormat="1"/>
    <row r="456" s="14" customFormat="1"/>
    <row r="457" s="14" customFormat="1"/>
    <row r="458" s="14" customFormat="1"/>
    <row r="459" s="14" customFormat="1"/>
    <row r="460" s="14" customFormat="1"/>
    <row r="461" s="14" customFormat="1"/>
    <row r="462" s="14" customFormat="1"/>
    <row r="463" s="14" customFormat="1"/>
    <row r="464" s="14" customFormat="1"/>
    <row r="465" s="14" customFormat="1"/>
    <row r="466" s="14" customFormat="1"/>
    <row r="467" s="14" customFormat="1"/>
    <row r="468" s="14" customFormat="1"/>
    <row r="469" s="14" customFormat="1"/>
    <row r="470" s="14" customFormat="1"/>
    <row r="471" s="14" customFormat="1"/>
    <row r="472" s="14" customFormat="1"/>
    <row r="473" s="14" customFormat="1"/>
    <row r="474" s="14" customFormat="1"/>
    <row r="475" s="14" customFormat="1"/>
    <row r="476" s="14" customFormat="1"/>
    <row r="477" s="14" customFormat="1"/>
    <row r="478" s="14" customFormat="1"/>
    <row r="479" s="14" customFormat="1"/>
    <row r="480" s="14" customFormat="1"/>
    <row r="481" s="14" customFormat="1"/>
    <row r="482" s="14" customFormat="1"/>
    <row r="483" s="14" customFormat="1"/>
    <row r="484" s="14" customFormat="1"/>
    <row r="485" s="14" customFormat="1"/>
    <row r="486" s="14" customFormat="1"/>
    <row r="487" s="14" customFormat="1"/>
    <row r="488" s="14" customFormat="1"/>
    <row r="489" s="14" customFormat="1"/>
    <row r="490" s="14" customFormat="1"/>
    <row r="491" s="14" customFormat="1"/>
    <row r="492" s="14" customFormat="1"/>
    <row r="493" s="14" customFormat="1"/>
    <row r="494" s="14" customFormat="1"/>
    <row r="495" s="14" customFormat="1"/>
    <row r="496" s="14" customFormat="1"/>
    <row r="497" s="14" customFormat="1"/>
    <row r="498" s="14" customFormat="1"/>
    <row r="499" s="14" customFormat="1"/>
    <row r="500" s="14" customFormat="1"/>
    <row r="501" s="14" customFormat="1"/>
    <row r="502" s="14" customFormat="1"/>
    <row r="503" s="14" customFormat="1"/>
    <row r="504" s="14" customFormat="1"/>
    <row r="505" s="14" customFormat="1"/>
    <row r="506" s="14" customFormat="1"/>
    <row r="507" s="14" customFormat="1"/>
    <row r="508" s="14" customFormat="1"/>
    <row r="509" s="14" customFormat="1"/>
    <row r="510" s="14" customFormat="1"/>
    <row r="511" s="14" customFormat="1"/>
    <row r="512" s="14" customFormat="1"/>
    <row r="513" s="14" customFormat="1"/>
    <row r="514" s="14" customFormat="1"/>
    <row r="515" s="14" customFormat="1"/>
    <row r="516" s="14" customFormat="1"/>
    <row r="517" s="14" customFormat="1"/>
    <row r="518" s="14" customFormat="1"/>
    <row r="519" s="14" customFormat="1"/>
    <row r="520" s="14" customFormat="1"/>
    <row r="521" s="14" customFormat="1"/>
    <row r="522" s="14" customFormat="1"/>
    <row r="523" s="14" customFormat="1"/>
    <row r="524" s="14" customFormat="1"/>
    <row r="525" s="14" customFormat="1"/>
    <row r="526" s="14" customFormat="1"/>
    <row r="527" s="14" customFormat="1"/>
    <row r="528" s="14" customFormat="1"/>
    <row r="529" s="14" customFormat="1"/>
    <row r="530" s="14" customFormat="1"/>
    <row r="531" s="14" customFormat="1"/>
    <row r="532" s="14" customFormat="1"/>
    <row r="533" s="14" customFormat="1"/>
    <row r="534" s="14" customFormat="1"/>
    <row r="535" s="14" customFormat="1"/>
    <row r="536" s="14" customFormat="1"/>
    <row r="537" s="14" customFormat="1"/>
    <row r="538" s="14" customFormat="1"/>
    <row r="539" s="14" customFormat="1"/>
    <row r="540" s="14" customFormat="1"/>
    <row r="541" s="14" customFormat="1"/>
    <row r="542" s="14" customFormat="1"/>
    <row r="543" s="14" customFormat="1"/>
    <row r="544" s="14" customFormat="1"/>
    <row r="545" s="14" customFormat="1"/>
    <row r="546" s="14" customFormat="1"/>
    <row r="547" s="14" customFormat="1"/>
    <row r="548" s="14" customFormat="1"/>
    <row r="549" s="14" customFormat="1"/>
    <row r="550" s="14" customFormat="1"/>
    <row r="551" s="14" customFormat="1"/>
    <row r="552" s="14" customFormat="1"/>
    <row r="553" s="14" customFormat="1"/>
    <row r="554" s="14" customFormat="1"/>
    <row r="555" s="14" customFormat="1"/>
    <row r="556" s="14" customFormat="1"/>
    <row r="557" s="14" customFormat="1"/>
    <row r="558" s="14" customFormat="1"/>
    <row r="559" s="14" customFormat="1"/>
    <row r="560" s="14" customFormat="1"/>
    <row r="561" s="14" customFormat="1"/>
    <row r="562" s="14" customFormat="1"/>
    <row r="563" s="14" customFormat="1"/>
    <row r="564" s="14" customFormat="1"/>
    <row r="565" s="14" customFormat="1"/>
    <row r="566" s="14" customFormat="1"/>
    <row r="567" s="14" customFormat="1"/>
    <row r="568" s="14" customFormat="1"/>
    <row r="569" s="14" customFormat="1"/>
    <row r="570" s="14" customFormat="1"/>
    <row r="571" s="14" customFormat="1"/>
    <row r="572" s="14" customFormat="1"/>
    <row r="573" s="14" customFormat="1"/>
    <row r="574" s="14" customFormat="1"/>
    <row r="575" s="14" customFormat="1"/>
    <row r="576" s="14" customFormat="1"/>
    <row r="577" s="14" customFormat="1"/>
    <row r="578" s="14" customFormat="1"/>
    <row r="579" s="14" customFormat="1"/>
    <row r="580" s="14" customFormat="1"/>
    <row r="581" s="14" customFormat="1"/>
    <row r="582" s="14" customFormat="1"/>
    <row r="583" s="14" customFormat="1"/>
    <row r="584" s="14" customFormat="1"/>
    <row r="585" s="14" customFormat="1"/>
    <row r="586" s="14" customFormat="1"/>
    <row r="587" s="14" customFormat="1"/>
    <row r="588" s="14" customFormat="1"/>
    <row r="589" s="14" customFormat="1"/>
    <row r="590" s="14" customFormat="1"/>
    <row r="591" s="14" customFormat="1"/>
    <row r="592" s="14" customFormat="1"/>
    <row r="593" s="14" customFormat="1"/>
    <row r="594" s="14" customFormat="1"/>
    <row r="595" s="14" customFormat="1"/>
    <row r="596" s="14" customFormat="1"/>
    <row r="597" s="14" customFormat="1"/>
    <row r="598" s="14" customFormat="1"/>
    <row r="599" s="14" customFormat="1"/>
    <row r="600" s="14" customFormat="1"/>
    <row r="601" s="14" customFormat="1"/>
    <row r="602" s="14" customFormat="1"/>
    <row r="603" s="14" customFormat="1"/>
    <row r="604" s="14" customFormat="1"/>
    <row r="605" s="14" customFormat="1"/>
    <row r="606" s="14" customFormat="1"/>
    <row r="607" s="14" customFormat="1"/>
    <row r="608" s="14" customFormat="1"/>
    <row r="609" s="14" customFormat="1"/>
    <row r="610" s="14" customFormat="1"/>
    <row r="611" s="14" customFormat="1"/>
    <row r="612" s="14" customFormat="1"/>
    <row r="613" s="14" customFormat="1"/>
    <row r="614" s="14" customFormat="1"/>
    <row r="615" s="14" customFormat="1"/>
    <row r="616" s="14" customFormat="1"/>
    <row r="617" s="14" customFormat="1"/>
    <row r="618" s="14" customFormat="1"/>
    <row r="619" s="14" customFormat="1"/>
    <row r="620" s="14" customFormat="1"/>
    <row r="621" s="14" customFormat="1"/>
    <row r="622" s="14" customFormat="1"/>
    <row r="623" s="14" customFormat="1"/>
    <row r="624" s="14" customFormat="1"/>
    <row r="625" s="14" customFormat="1"/>
    <row r="626" s="14" customFormat="1"/>
    <row r="627" s="14" customFormat="1"/>
    <row r="628" s="14" customFormat="1"/>
    <row r="629" s="14" customFormat="1"/>
    <row r="630" s="14" customFormat="1"/>
    <row r="631" s="14" customFormat="1"/>
    <row r="632" s="14" customFormat="1"/>
    <row r="633" s="14" customFormat="1"/>
    <row r="634" s="14" customFormat="1"/>
    <row r="635" s="14" customFormat="1"/>
    <row r="636" s="14" customFormat="1"/>
    <row r="637" s="14" customFormat="1"/>
    <row r="638" s="14" customFormat="1"/>
    <row r="639" s="14" customFormat="1"/>
    <row r="640" s="14" customFormat="1"/>
    <row r="641" s="14" customFormat="1"/>
    <row r="642" s="14" customFormat="1"/>
    <row r="643" s="14" customFormat="1"/>
    <row r="644" s="14" customFormat="1"/>
    <row r="645" s="14" customFormat="1"/>
    <row r="646" s="14" customFormat="1"/>
    <row r="647" s="14" customFormat="1"/>
    <row r="648" s="14" customFormat="1"/>
    <row r="649" s="14" customFormat="1"/>
    <row r="650" s="14" customFormat="1"/>
    <row r="651" s="14" customFormat="1"/>
    <row r="652" s="14" customFormat="1"/>
    <row r="653" s="14" customFormat="1"/>
    <row r="654" s="14" customFormat="1"/>
    <row r="655" s="14" customFormat="1"/>
    <row r="656" s="14" customFormat="1"/>
    <row r="657" s="14" customFormat="1"/>
    <row r="658" s="14" customFormat="1"/>
    <row r="659" s="14" customFormat="1"/>
    <row r="660" s="14" customFormat="1"/>
    <row r="661" s="14" customFormat="1"/>
    <row r="662" s="14" customFormat="1"/>
    <row r="663" s="14" customFormat="1"/>
    <row r="664" s="14" customFormat="1"/>
    <row r="665" s="14" customFormat="1"/>
    <row r="666" s="14" customFormat="1"/>
    <row r="667" s="14" customFormat="1"/>
    <row r="668" s="14" customFormat="1"/>
    <row r="669" s="14" customFormat="1"/>
    <row r="670" s="14" customFormat="1"/>
    <row r="671" s="14" customFormat="1"/>
    <row r="672" s="14" customFormat="1"/>
    <row r="673" s="14" customFormat="1"/>
    <row r="674" s="14" customFormat="1"/>
    <row r="675" s="14" customFormat="1"/>
    <row r="676" s="14" customFormat="1"/>
    <row r="677" s="14" customFormat="1"/>
    <row r="678" s="14" customFormat="1"/>
    <row r="679" s="14" customFormat="1"/>
    <row r="680" s="14" customFormat="1"/>
    <row r="681" s="14" customFormat="1"/>
    <row r="682" s="14" customFormat="1"/>
    <row r="683" s="14" customFormat="1"/>
    <row r="684" s="14" customFormat="1"/>
    <row r="685" s="14" customFormat="1"/>
    <row r="686" s="14" customFormat="1"/>
    <row r="687" s="14" customFormat="1"/>
    <row r="688" s="14" customFormat="1"/>
    <row r="689" s="14" customFormat="1"/>
    <row r="690" s="14" customFormat="1"/>
    <row r="691" s="14" customFormat="1"/>
    <row r="692" s="14" customFormat="1"/>
    <row r="693" s="14" customFormat="1"/>
    <row r="694" s="14" customFormat="1"/>
    <row r="695" s="14" customFormat="1"/>
    <row r="696" s="14" customFormat="1"/>
    <row r="697" s="14" customFormat="1"/>
    <row r="698" s="14" customFormat="1"/>
    <row r="699" s="14" customFormat="1"/>
    <row r="700" s="14" customFormat="1"/>
    <row r="701" s="14" customFormat="1"/>
    <row r="702" s="14" customFormat="1"/>
    <row r="703" s="14" customFormat="1"/>
    <row r="704" s="14" customFormat="1"/>
    <row r="705" s="14" customFormat="1"/>
    <row r="706" s="14" customFormat="1"/>
    <row r="707" s="14" customFormat="1"/>
    <row r="708" s="14" customFormat="1"/>
    <row r="709" s="14" customFormat="1"/>
    <row r="710" s="14" customFormat="1"/>
    <row r="711" s="14" customFormat="1"/>
    <row r="712" s="14" customFormat="1"/>
    <row r="713" s="14" customFormat="1"/>
    <row r="714" s="14" customFormat="1"/>
    <row r="715" s="14" customFormat="1"/>
    <row r="716" s="14" customFormat="1"/>
    <row r="717" s="14" customFormat="1"/>
    <row r="718" s="14" customFormat="1"/>
    <row r="719" s="14" customFormat="1"/>
    <row r="720" s="14" customFormat="1"/>
    <row r="721" s="14" customFormat="1"/>
    <row r="722" s="14" customFormat="1"/>
    <row r="723" s="14" customFormat="1"/>
    <row r="724" s="14" customFormat="1"/>
    <row r="725" s="14" customFormat="1"/>
    <row r="726" s="14" customFormat="1"/>
    <row r="727" s="14" customFormat="1"/>
    <row r="728" s="14" customFormat="1"/>
    <row r="729" s="14" customFormat="1"/>
    <row r="730" s="14" customFormat="1"/>
    <row r="731" s="14" customFormat="1"/>
    <row r="732" s="14" customFormat="1"/>
    <row r="733" s="14" customFormat="1"/>
    <row r="734" s="14" customFormat="1"/>
    <row r="735" s="14" customFormat="1"/>
    <row r="736" s="14" customFormat="1"/>
    <row r="737" s="14" customFormat="1"/>
    <row r="738" s="14" customFormat="1"/>
    <row r="739" s="14" customFormat="1"/>
    <row r="740" s="14" customFormat="1"/>
    <row r="741" s="14" customFormat="1"/>
    <row r="742" s="14" customFormat="1"/>
    <row r="743" s="14" customFormat="1"/>
    <row r="744" s="14" customFormat="1"/>
    <row r="745" s="14" customFormat="1"/>
    <row r="746" s="14" customFormat="1"/>
    <row r="747" s="14" customFormat="1"/>
    <row r="748" s="14" customFormat="1"/>
    <row r="749" s="14" customFormat="1"/>
    <row r="750" s="14" customFormat="1"/>
    <row r="751" s="14" customFormat="1"/>
    <row r="752" s="14" customFormat="1"/>
    <row r="753" s="14" customFormat="1"/>
    <row r="754" s="14" customFormat="1"/>
    <row r="755" s="14" customFormat="1"/>
    <row r="756" s="14" customFormat="1"/>
    <row r="757" s="14" customFormat="1"/>
    <row r="758" s="14" customFormat="1"/>
    <row r="759" s="14" customFormat="1"/>
    <row r="760" s="14" customFormat="1"/>
    <row r="761" s="14" customFormat="1"/>
    <row r="762" s="14" customFormat="1"/>
    <row r="763" s="14" customFormat="1"/>
    <row r="764" s="14" customFormat="1"/>
    <row r="765" s="14" customFormat="1"/>
    <row r="766" s="14" customFormat="1"/>
    <row r="767" s="14" customFormat="1"/>
    <row r="768" s="14" customFormat="1"/>
    <row r="769" s="14" customFormat="1"/>
    <row r="770" s="14" customFormat="1"/>
    <row r="771" s="14" customFormat="1"/>
    <row r="772" s="14" customFormat="1"/>
    <row r="773" s="14" customFormat="1"/>
    <row r="774" s="14" customFormat="1"/>
    <row r="775" s="14" customFormat="1"/>
    <row r="776" s="14" customFormat="1"/>
    <row r="777" s="14" customFormat="1"/>
    <row r="778" s="14" customFormat="1"/>
    <row r="779" s="14" customFormat="1"/>
    <row r="780" s="14" customFormat="1"/>
    <row r="781" s="14" customFormat="1"/>
    <row r="782" s="14" customFormat="1"/>
    <row r="783" s="14" customFormat="1"/>
    <row r="784" s="14" customFormat="1"/>
    <row r="785" s="14" customFormat="1"/>
    <row r="786" s="14" customFormat="1"/>
    <row r="787" s="14" customFormat="1"/>
    <row r="788" s="14" customFormat="1"/>
    <row r="789" s="14" customFormat="1"/>
    <row r="790" s="14" customFormat="1"/>
    <row r="791" s="14" customFormat="1"/>
    <row r="792" s="14" customFormat="1"/>
    <row r="793" s="14" customFormat="1"/>
    <row r="794" s="14" customFormat="1"/>
    <row r="795" s="14" customFormat="1"/>
    <row r="796" s="14" customFormat="1"/>
    <row r="797" s="14" customFormat="1"/>
    <row r="798" s="14" customFormat="1"/>
    <row r="799" s="14" customFormat="1"/>
    <row r="800" s="14" customFormat="1"/>
    <row r="801" s="14" customFormat="1"/>
    <row r="802" s="14" customFormat="1"/>
    <row r="803" s="14" customFormat="1"/>
    <row r="804" s="14" customFormat="1"/>
    <row r="805" s="14" customFormat="1"/>
    <row r="806" s="14" customFormat="1"/>
    <row r="807" s="14" customFormat="1"/>
    <row r="808" s="14" customFormat="1"/>
    <row r="809" s="14" customFormat="1"/>
    <row r="810" s="14" customFormat="1"/>
    <row r="811" s="14" customFormat="1"/>
    <row r="812" s="14" customFormat="1"/>
    <row r="813" s="14" customFormat="1"/>
    <row r="814" s="14" customFormat="1"/>
    <row r="815" s="14" customFormat="1"/>
    <row r="816" s="14" customFormat="1"/>
    <row r="817" s="14" customFormat="1"/>
    <row r="818" s="14" customFormat="1"/>
    <row r="819" s="14" customFormat="1"/>
    <row r="820" s="14" customFormat="1"/>
    <row r="821" s="14" customFormat="1"/>
    <row r="822" s="14" customFormat="1"/>
    <row r="823" s="14" customFormat="1"/>
    <row r="824" s="14" customFormat="1"/>
    <row r="825" s="14" customFormat="1"/>
    <row r="826" s="14" customFormat="1"/>
    <row r="827" s="14" customFormat="1"/>
    <row r="828" s="14" customFormat="1"/>
    <row r="829" s="14" customFormat="1"/>
    <row r="830" s="14" customFormat="1"/>
    <row r="831" s="14" customFormat="1"/>
    <row r="832" s="14" customFormat="1"/>
    <row r="833" s="14" customFormat="1"/>
    <row r="834" s="14" customFormat="1"/>
    <row r="835" s="14" customFormat="1"/>
    <row r="836" s="14" customFormat="1"/>
    <row r="837" s="14" customFormat="1"/>
    <row r="838" s="14" customFormat="1"/>
    <row r="839" s="14" customFormat="1"/>
    <row r="840" s="14" customFormat="1"/>
    <row r="841" s="14" customFormat="1"/>
    <row r="842" s="14" customFormat="1"/>
    <row r="843" s="14" customFormat="1"/>
    <row r="844" s="14" customFormat="1"/>
    <row r="845" s="14" customFormat="1"/>
    <row r="846" s="14" customFormat="1"/>
    <row r="847" s="14" customFormat="1"/>
    <row r="848" s="14" customFormat="1"/>
    <row r="849" s="14" customFormat="1"/>
    <row r="850" s="14" customFormat="1"/>
    <row r="851" s="14" customFormat="1"/>
    <row r="852" s="14" customFormat="1"/>
    <row r="853" s="14" customFormat="1"/>
    <row r="854" s="14" customFormat="1"/>
    <row r="855" s="14" customFormat="1"/>
    <row r="856" s="14" customFormat="1"/>
    <row r="857" s="14" customFormat="1"/>
    <row r="858" s="14" customFormat="1"/>
    <row r="859" s="14" customFormat="1"/>
    <row r="860" s="14" customFormat="1"/>
    <row r="861" s="14" customFormat="1"/>
    <row r="862" s="14" customFormat="1"/>
    <row r="863" s="14" customFormat="1"/>
    <row r="864" s="14" customFormat="1"/>
    <row r="865" s="14" customFormat="1"/>
    <row r="866" s="14" customFormat="1"/>
    <row r="867" s="14" customFormat="1"/>
    <row r="868" s="14" customFormat="1"/>
    <row r="869" s="14" customFormat="1"/>
    <row r="870" s="14" customFormat="1"/>
    <row r="871" s="14" customFormat="1"/>
    <row r="872" s="14" customFormat="1"/>
    <row r="873" s="14" customFormat="1"/>
    <row r="874" s="14" customFormat="1"/>
    <row r="875" s="14" customFormat="1"/>
    <row r="876" s="14" customFormat="1"/>
    <row r="877" s="14" customFormat="1"/>
    <row r="878" s="14" customFormat="1"/>
    <row r="879" s="14" customFormat="1"/>
    <row r="880" s="14" customFormat="1"/>
    <row r="881" s="14" customFormat="1"/>
    <row r="882" s="14" customFormat="1"/>
    <row r="883" s="14" customFormat="1"/>
    <row r="884" s="14" customFormat="1"/>
    <row r="885" s="14" customFormat="1"/>
    <row r="886" s="14" customFormat="1"/>
    <row r="887" s="14" customFormat="1"/>
    <row r="888" s="14" customFormat="1"/>
    <row r="889" s="14" customFormat="1"/>
    <row r="890" s="14" customFormat="1"/>
    <row r="891" s="14" customFormat="1"/>
    <row r="892" s="14" customFormat="1"/>
    <row r="893" s="14" customFormat="1"/>
    <row r="894" s="14" customFormat="1"/>
    <row r="895" s="14" customFormat="1"/>
    <row r="896" s="14" customFormat="1"/>
    <row r="897" s="14" customFormat="1"/>
    <row r="898" s="14" customFormat="1"/>
    <row r="899" s="14" customFormat="1"/>
    <row r="900" s="14" customFormat="1"/>
    <row r="901" s="14" customFormat="1"/>
    <row r="902" s="14" customFormat="1"/>
    <row r="903" s="14" customFormat="1"/>
    <row r="904" s="14" customFormat="1"/>
    <row r="905" s="14" customFormat="1"/>
    <row r="906" s="14" customFormat="1"/>
    <row r="907" s="14" customFormat="1"/>
    <row r="908" s="14" customFormat="1"/>
    <row r="909" s="14" customFormat="1"/>
    <row r="910" s="14" customFormat="1"/>
    <row r="911" s="14" customFormat="1"/>
    <row r="912" s="14" customFormat="1"/>
    <row r="913" s="14" customFormat="1"/>
    <row r="914" s="14" customFormat="1"/>
    <row r="915" s="14" customFormat="1"/>
    <row r="916" s="14" customFormat="1"/>
    <row r="917" s="14" customFormat="1"/>
    <row r="918" s="14" customFormat="1"/>
    <row r="919" s="14" customFormat="1"/>
    <row r="920" s="14" customFormat="1"/>
    <row r="921" s="14" customFormat="1"/>
    <row r="922" s="14" customFormat="1"/>
    <row r="923" s="14" customFormat="1"/>
    <row r="924" s="14" customFormat="1"/>
    <row r="925" s="14" customFormat="1"/>
    <row r="926" s="14" customFormat="1"/>
    <row r="927" s="14" customFormat="1"/>
    <row r="928" s="14" customFormat="1"/>
    <row r="929" s="14" customFormat="1"/>
    <row r="930" s="14" customFormat="1"/>
    <row r="931" s="14" customFormat="1"/>
    <row r="932" s="14" customFormat="1"/>
    <row r="933" s="14" customFormat="1"/>
    <row r="934" s="14" customFormat="1"/>
    <row r="935" s="14" customFormat="1"/>
    <row r="936" s="14" customFormat="1"/>
    <row r="937" s="14" customFormat="1"/>
    <row r="938" s="14" customFormat="1"/>
    <row r="939" s="14" customFormat="1"/>
    <row r="940" s="14" customFormat="1"/>
    <row r="941" s="14" customFormat="1"/>
    <row r="942" s="14" customFormat="1"/>
    <row r="943" s="14" customFormat="1"/>
    <row r="944" s="14" customFormat="1"/>
    <row r="945" s="14" customFormat="1"/>
    <row r="946" s="14" customFormat="1"/>
    <row r="947" s="14" customFormat="1"/>
    <row r="948" s="14" customFormat="1"/>
    <row r="949" s="14" customFormat="1"/>
    <row r="950" s="14" customFormat="1"/>
    <row r="951" s="14" customFormat="1"/>
    <row r="952" s="14" customFormat="1"/>
    <row r="953" s="14" customFormat="1"/>
    <row r="954" s="14" customFormat="1"/>
    <row r="955" s="14" customFormat="1"/>
    <row r="956" s="14" customFormat="1"/>
    <row r="957" s="14" customFormat="1"/>
    <row r="958" s="14" customFormat="1"/>
    <row r="959" s="14" customFormat="1"/>
    <row r="960" s="14" customFormat="1"/>
    <row r="961" s="14" customFormat="1"/>
    <row r="962" s="14" customFormat="1"/>
    <row r="963" s="14" customFormat="1"/>
    <row r="964" s="14" customFormat="1"/>
    <row r="965" s="14" customFormat="1"/>
    <row r="966" s="14" customFormat="1"/>
    <row r="967" s="14" customFormat="1"/>
    <row r="968" s="14" customFormat="1"/>
    <row r="969" s="14" customFormat="1"/>
    <row r="970" s="14" customFormat="1"/>
    <row r="971" s="14" customFormat="1"/>
    <row r="972" s="14" customFormat="1"/>
    <row r="973" s="14" customFormat="1"/>
    <row r="974" s="14" customFormat="1"/>
    <row r="975" s="14" customFormat="1"/>
    <row r="976" s="14" customFormat="1"/>
    <row r="977" s="14" customFormat="1"/>
    <row r="978" s="14" customFormat="1"/>
    <row r="979" s="14" customFormat="1"/>
    <row r="980" s="14" customFormat="1"/>
    <row r="981" s="14" customFormat="1"/>
    <row r="982" s="14" customFormat="1"/>
    <row r="983" s="14" customFormat="1"/>
    <row r="984" s="14" customFormat="1"/>
    <row r="985" s="14" customFormat="1"/>
    <row r="986" s="14" customFormat="1"/>
    <row r="987" s="14" customFormat="1"/>
    <row r="988" s="14" customFormat="1"/>
    <row r="989" s="14" customFormat="1"/>
    <row r="990" s="14" customFormat="1"/>
    <row r="991" s="14" customFormat="1"/>
    <row r="992" s="14" customFormat="1"/>
    <row r="993" s="14" customFormat="1"/>
    <row r="994" s="14" customFormat="1"/>
    <row r="995" s="14" customFormat="1"/>
    <row r="996" s="14" customFormat="1"/>
    <row r="997" s="14" customFormat="1"/>
    <row r="998" s="14" customFormat="1"/>
    <row r="999" s="14" customFormat="1"/>
    <row r="1000" s="14" customFormat="1"/>
    <row r="1001" s="14" customFormat="1"/>
    <row r="1002" s="14" customFormat="1"/>
    <row r="1003" s="14" customFormat="1"/>
    <row r="1004" s="14" customFormat="1"/>
    <row r="1005" s="14" customFormat="1"/>
    <row r="1006" s="14" customFormat="1"/>
    <row r="1007" s="14" customFormat="1"/>
    <row r="1008" s="14" customFormat="1"/>
    <row r="1009" s="14" customFormat="1"/>
    <row r="1010" s="14" customFormat="1"/>
    <row r="1011" s="14" customFormat="1"/>
    <row r="1012" s="14" customFormat="1"/>
    <row r="1013" s="14" customFormat="1"/>
    <row r="1014" s="14" customFormat="1"/>
    <row r="1015" s="14" customFormat="1"/>
    <row r="1016" s="14" customFormat="1"/>
    <row r="1017" s="14" customFormat="1"/>
    <row r="1018" s="14" customFormat="1"/>
    <row r="1019" s="14" customFormat="1"/>
    <row r="1020" s="14" customFormat="1"/>
    <row r="1021" s="14" customFormat="1"/>
    <row r="1022" s="14" customFormat="1"/>
    <row r="1023" s="14" customFormat="1"/>
    <row r="1024" s="14" customFormat="1"/>
    <row r="1025" s="14" customFormat="1"/>
    <row r="1026" s="14" customFormat="1"/>
    <row r="1027" s="14" customFormat="1"/>
    <row r="1028" s="14" customFormat="1"/>
    <row r="1029" s="14" customFormat="1"/>
    <row r="1030" s="14" customFormat="1"/>
    <row r="1031" s="14" customFormat="1"/>
    <row r="1032" s="14" customFormat="1"/>
    <row r="1033" s="14" customFormat="1"/>
    <row r="1034" s="14" customFormat="1"/>
    <row r="1035" s="14" customFormat="1"/>
    <row r="1036" s="14" customFormat="1"/>
    <row r="1037" s="14" customFormat="1"/>
  </sheetData>
  <customSheetViews>
    <customSheetView guid="{4FF71052-DC85-4A6B-A6DC-EEBD0771EFE3}" scale="130">
      <selection activeCell="K6" sqref="K6:K15"/>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K3"/>
  </mergeCells>
  <hyperlinks>
    <hyperlink ref="K2" location="'List of tables'!A1" display="List of tables"/>
  </hyperlinks>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4"/>
  <dimension ref="A1:F1037"/>
  <sheetViews>
    <sheetView zoomScale="130" zoomScaleNormal="130" workbookViewId="0">
      <pane ySplit="3" topLeftCell="A4" activePane="bottomLeft" state="frozen"/>
      <selection activeCell="C3" sqref="A3:XFD1037"/>
      <selection pane="bottomLeft"/>
    </sheetView>
  </sheetViews>
  <sheetFormatPr defaultColWidth="9.140625" defaultRowHeight="1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c r="A1" s="45" t="s">
        <v>460</v>
      </c>
    </row>
    <row r="2" spans="1:6" ht="12.75" thickBot="1">
      <c r="A2" s="7" t="s">
        <v>44</v>
      </c>
      <c r="E2" s="5" t="s">
        <v>43</v>
      </c>
    </row>
    <row r="3" spans="1:6" s="14" customFormat="1" ht="20.25" customHeight="1" thickTop="1">
      <c r="A3" s="156" t="s">
        <v>430</v>
      </c>
      <c r="B3" s="147"/>
      <c r="C3" s="147"/>
      <c r="D3" s="18" t="s">
        <v>45</v>
      </c>
      <c r="E3" s="104" t="s">
        <v>46</v>
      </c>
      <c r="F3" s="54"/>
    </row>
    <row r="4" spans="1:6" s="14" customFormat="1" ht="17.100000000000001" customHeight="1">
      <c r="A4" s="160" t="s">
        <v>54</v>
      </c>
      <c r="B4" s="160"/>
      <c r="C4" s="161"/>
      <c r="D4" s="139">
        <v>2869101</v>
      </c>
      <c r="E4" s="140">
        <v>4426945</v>
      </c>
      <c r="F4" s="54"/>
    </row>
    <row r="5" spans="1:6" s="14" customFormat="1">
      <c r="A5" s="162"/>
      <c r="B5" s="162"/>
      <c r="C5" s="163"/>
      <c r="D5" s="141"/>
      <c r="E5" s="142"/>
      <c r="F5" s="54"/>
    </row>
    <row r="6" spans="1:6" s="34" customFormat="1" ht="17.100000000000001" customHeight="1">
      <c r="A6" s="60" t="s">
        <v>5</v>
      </c>
      <c r="B6" s="164" t="s">
        <v>55</v>
      </c>
      <c r="C6" s="165"/>
      <c r="D6" s="143">
        <v>157770</v>
      </c>
      <c r="E6" s="144">
        <v>249221</v>
      </c>
      <c r="F6" s="145"/>
    </row>
    <row r="7" spans="1:6" s="14" customFormat="1" ht="27" customHeight="1">
      <c r="A7" s="61"/>
      <c r="B7" s="61">
        <v>1</v>
      </c>
      <c r="C7" s="102" t="s">
        <v>64</v>
      </c>
      <c r="D7" s="136">
        <v>84236</v>
      </c>
      <c r="E7" s="137">
        <v>243980</v>
      </c>
      <c r="F7" s="54"/>
    </row>
    <row r="8" spans="1:6" s="14" customFormat="1" ht="17.100000000000001" customHeight="1">
      <c r="A8" s="61"/>
      <c r="B8" s="61">
        <v>2</v>
      </c>
      <c r="C8" s="102" t="s">
        <v>65</v>
      </c>
      <c r="D8" s="136">
        <v>66561</v>
      </c>
      <c r="E8" s="137">
        <v>551</v>
      </c>
      <c r="F8" s="54"/>
    </row>
    <row r="9" spans="1:6" s="14" customFormat="1" ht="17.100000000000001" customHeight="1">
      <c r="A9" s="61"/>
      <c r="B9" s="61">
        <v>3</v>
      </c>
      <c r="C9" s="62" t="s">
        <v>66</v>
      </c>
      <c r="D9" s="136">
        <v>6974</v>
      </c>
      <c r="E9" s="137">
        <v>4691</v>
      </c>
      <c r="F9" s="54"/>
    </row>
    <row r="10" spans="1:6" s="14" customFormat="1">
      <c r="A10" s="61"/>
      <c r="B10" s="61"/>
      <c r="C10" s="102"/>
      <c r="D10" s="136"/>
      <c r="E10" s="137"/>
      <c r="F10" s="54"/>
    </row>
    <row r="11" spans="1:6" s="34" customFormat="1" ht="17.100000000000001" customHeight="1">
      <c r="A11" s="60" t="s">
        <v>6</v>
      </c>
      <c r="B11" s="164" t="s">
        <v>56</v>
      </c>
      <c r="C11" s="165"/>
      <c r="D11" s="143">
        <v>57533</v>
      </c>
      <c r="E11" s="144">
        <v>575883</v>
      </c>
      <c r="F11" s="145"/>
    </row>
    <row r="12" spans="1:6" s="14" customFormat="1" ht="17.100000000000001" customHeight="1">
      <c r="A12" s="61"/>
      <c r="B12" s="61">
        <v>5</v>
      </c>
      <c r="C12" s="102" t="s">
        <v>425</v>
      </c>
      <c r="D12" s="136">
        <v>5620</v>
      </c>
      <c r="E12" s="137">
        <v>6821</v>
      </c>
      <c r="F12" s="54"/>
    </row>
    <row r="13" spans="1:6" s="14" customFormat="1" ht="17.100000000000001" customHeight="1">
      <c r="A13" s="61"/>
      <c r="B13" s="61">
        <v>6</v>
      </c>
      <c r="C13" s="102" t="s">
        <v>67</v>
      </c>
      <c r="D13" s="136" t="s">
        <v>0</v>
      </c>
      <c r="E13" s="137">
        <v>553249</v>
      </c>
      <c r="F13" s="54"/>
    </row>
    <row r="14" spans="1:6" s="14" customFormat="1" ht="17.100000000000001" customHeight="1">
      <c r="A14" s="61"/>
      <c r="B14" s="61">
        <v>7</v>
      </c>
      <c r="C14" s="102" t="s">
        <v>68</v>
      </c>
      <c r="D14" s="136">
        <v>47004</v>
      </c>
      <c r="E14" s="137">
        <v>180</v>
      </c>
      <c r="F14" s="54"/>
    </row>
    <row r="15" spans="1:6" s="14" customFormat="1" ht="17.100000000000001" customHeight="1">
      <c r="A15" s="61"/>
      <c r="B15" s="61">
        <v>8</v>
      </c>
      <c r="C15" s="102" t="s">
        <v>69</v>
      </c>
      <c r="D15" s="136">
        <v>4909</v>
      </c>
      <c r="E15" s="137">
        <v>15633</v>
      </c>
      <c r="F15" s="54"/>
    </row>
    <row r="16" spans="1:6" s="14" customFormat="1">
      <c r="A16" s="61"/>
      <c r="B16" s="101"/>
      <c r="C16" s="102"/>
      <c r="D16" s="136"/>
      <c r="E16" s="137"/>
      <c r="F16" s="54"/>
    </row>
    <row r="17" spans="1:6" s="34" customFormat="1" ht="17.100000000000001" customHeight="1">
      <c r="A17" s="60" t="s">
        <v>7</v>
      </c>
      <c r="B17" s="164" t="s">
        <v>57</v>
      </c>
      <c r="C17" s="165"/>
      <c r="D17" s="143">
        <v>2508904</v>
      </c>
      <c r="E17" s="144">
        <v>3547887</v>
      </c>
      <c r="F17" s="145"/>
    </row>
    <row r="18" spans="1:6" s="57" customFormat="1" ht="17.100000000000001" customHeight="1">
      <c r="A18" s="61"/>
      <c r="B18" s="61">
        <v>10</v>
      </c>
      <c r="C18" s="102" t="s">
        <v>70</v>
      </c>
      <c r="D18" s="136">
        <v>223154</v>
      </c>
      <c r="E18" s="137">
        <v>506569</v>
      </c>
      <c r="F18" s="146"/>
    </row>
    <row r="19" spans="1:6" s="57" customFormat="1" ht="17.100000000000001" customHeight="1">
      <c r="A19" s="61"/>
      <c r="B19" s="61">
        <v>11</v>
      </c>
      <c r="C19" s="102" t="s">
        <v>71</v>
      </c>
      <c r="D19" s="136">
        <v>16692</v>
      </c>
      <c r="E19" s="137">
        <v>49134</v>
      </c>
      <c r="F19" s="146"/>
    </row>
    <row r="20" spans="1:6" s="57" customFormat="1" ht="17.100000000000001" customHeight="1">
      <c r="A20" s="61"/>
      <c r="B20" s="61">
        <v>12</v>
      </c>
      <c r="C20" s="102" t="s">
        <v>72</v>
      </c>
      <c r="D20" s="136">
        <v>15017</v>
      </c>
      <c r="E20" s="137">
        <v>11782</v>
      </c>
      <c r="F20" s="146"/>
    </row>
    <row r="21" spans="1:6" s="57" customFormat="1" ht="17.100000000000001" customHeight="1">
      <c r="A21" s="61"/>
      <c r="B21" s="61">
        <v>13</v>
      </c>
      <c r="C21" s="102" t="s">
        <v>73</v>
      </c>
      <c r="D21" s="136">
        <v>55605</v>
      </c>
      <c r="E21" s="137">
        <v>155658</v>
      </c>
      <c r="F21" s="146"/>
    </row>
    <row r="22" spans="1:6" s="57" customFormat="1" ht="17.100000000000001" customHeight="1">
      <c r="A22" s="61"/>
      <c r="B22" s="61">
        <v>14</v>
      </c>
      <c r="C22" s="102" t="s">
        <v>74</v>
      </c>
      <c r="D22" s="136">
        <v>75845</v>
      </c>
      <c r="E22" s="137">
        <v>62401</v>
      </c>
      <c r="F22" s="146"/>
    </row>
    <row r="23" spans="1:6" s="57" customFormat="1" ht="17.100000000000001" customHeight="1">
      <c r="A23" s="101"/>
      <c r="B23" s="61">
        <v>15</v>
      </c>
      <c r="C23" s="102" t="s">
        <v>75</v>
      </c>
      <c r="D23" s="136">
        <v>355677</v>
      </c>
      <c r="E23" s="137">
        <v>219921</v>
      </c>
      <c r="F23" s="146"/>
    </row>
    <row r="24" spans="1:6" s="14" customFormat="1" ht="31.5" customHeight="1">
      <c r="A24" s="61"/>
      <c r="B24" s="61">
        <v>16</v>
      </c>
      <c r="C24" s="102" t="s">
        <v>76</v>
      </c>
      <c r="D24" s="136">
        <v>282977</v>
      </c>
      <c r="E24" s="137">
        <v>73723</v>
      </c>
      <c r="F24" s="54"/>
    </row>
    <row r="25" spans="1:6" s="14" customFormat="1" ht="17.100000000000001" customHeight="1">
      <c r="A25" s="61"/>
      <c r="B25" s="61">
        <v>17</v>
      </c>
      <c r="C25" s="102" t="s">
        <v>77</v>
      </c>
      <c r="D25" s="136">
        <v>84923</v>
      </c>
      <c r="E25" s="137">
        <v>136537</v>
      </c>
      <c r="F25" s="54"/>
    </row>
    <row r="26" spans="1:6" s="14" customFormat="1" ht="17.100000000000001" customHeight="1">
      <c r="A26" s="101"/>
      <c r="B26" s="61">
        <v>18</v>
      </c>
      <c r="C26" s="102" t="s">
        <v>78</v>
      </c>
      <c r="D26" s="136">
        <v>520</v>
      </c>
      <c r="E26" s="137">
        <v>373</v>
      </c>
      <c r="F26" s="54"/>
    </row>
    <row r="27" spans="1:6" s="14" customFormat="1" ht="17.100000000000001" customHeight="1">
      <c r="A27" s="61"/>
      <c r="B27" s="61">
        <v>19</v>
      </c>
      <c r="C27" s="102" t="s">
        <v>426</v>
      </c>
      <c r="D27" s="136">
        <v>126476</v>
      </c>
      <c r="E27" s="137">
        <v>89374</v>
      </c>
      <c r="F27" s="54"/>
    </row>
    <row r="28" spans="1:6" s="14" customFormat="1" ht="17.100000000000001" customHeight="1">
      <c r="A28" s="61"/>
      <c r="B28" s="61">
        <v>20</v>
      </c>
      <c r="C28" s="102" t="s">
        <v>79</v>
      </c>
      <c r="D28" s="136">
        <v>199057</v>
      </c>
      <c r="E28" s="137">
        <v>417359</v>
      </c>
      <c r="F28" s="54"/>
    </row>
    <row r="29" spans="1:6" s="14" customFormat="1" ht="27" customHeight="1">
      <c r="A29" s="61"/>
      <c r="B29" s="61">
        <v>21</v>
      </c>
      <c r="C29" s="102" t="s">
        <v>80</v>
      </c>
      <c r="D29" s="136">
        <v>17421</v>
      </c>
      <c r="E29" s="137">
        <v>196745</v>
      </c>
      <c r="F29" s="54"/>
    </row>
    <row r="30" spans="1:6" s="14" customFormat="1" ht="17.100000000000001" customHeight="1">
      <c r="A30" s="61"/>
      <c r="B30" s="61">
        <v>22</v>
      </c>
      <c r="C30" s="102" t="s">
        <v>81</v>
      </c>
      <c r="D30" s="136">
        <v>96750</v>
      </c>
      <c r="E30" s="137">
        <v>233152</v>
      </c>
      <c r="F30" s="54"/>
    </row>
    <row r="31" spans="1:6" s="14" customFormat="1" ht="17.100000000000001" customHeight="1">
      <c r="A31" s="61"/>
      <c r="B31" s="61">
        <v>23</v>
      </c>
      <c r="C31" s="62" t="s">
        <v>82</v>
      </c>
      <c r="D31" s="136">
        <v>16000</v>
      </c>
      <c r="E31" s="137">
        <v>99533</v>
      </c>
      <c r="F31" s="54"/>
    </row>
    <row r="32" spans="1:6" s="14" customFormat="1" ht="17.100000000000001" customHeight="1">
      <c r="A32" s="101"/>
      <c r="B32" s="61">
        <v>24</v>
      </c>
      <c r="C32" s="102" t="s">
        <v>83</v>
      </c>
      <c r="D32" s="136">
        <v>204248</v>
      </c>
      <c r="E32" s="137">
        <v>227386</v>
      </c>
      <c r="F32" s="54"/>
    </row>
    <row r="33" spans="1:6" s="14" customFormat="1" ht="24">
      <c r="A33" s="61"/>
      <c r="B33" s="61">
        <v>25</v>
      </c>
      <c r="C33" s="102" t="s">
        <v>84</v>
      </c>
      <c r="D33" s="136">
        <v>207780</v>
      </c>
      <c r="E33" s="137">
        <v>142138</v>
      </c>
      <c r="F33" s="54"/>
    </row>
    <row r="34" spans="1:6" s="14" customFormat="1" ht="17.100000000000001" customHeight="1">
      <c r="A34" s="61"/>
      <c r="B34" s="61">
        <v>26</v>
      </c>
      <c r="C34" s="62" t="s">
        <v>85</v>
      </c>
      <c r="D34" s="136">
        <v>10544</v>
      </c>
      <c r="E34" s="137">
        <v>127574</v>
      </c>
      <c r="F34" s="54"/>
    </row>
    <row r="35" spans="1:6" s="14" customFormat="1" ht="17.100000000000001" customHeight="1">
      <c r="A35" s="61"/>
      <c r="B35" s="61">
        <v>27</v>
      </c>
      <c r="C35" s="62" t="s">
        <v>86</v>
      </c>
      <c r="D35" s="136">
        <v>127291</v>
      </c>
      <c r="E35" s="137">
        <v>234489</v>
      </c>
      <c r="F35" s="54"/>
    </row>
    <row r="36" spans="1:6" s="14" customFormat="1" ht="17.100000000000001" customHeight="1">
      <c r="A36" s="61"/>
      <c r="B36" s="61">
        <v>28</v>
      </c>
      <c r="C36" s="62" t="s">
        <v>87</v>
      </c>
      <c r="D36" s="136">
        <v>115490</v>
      </c>
      <c r="E36" s="137">
        <v>270437</v>
      </c>
      <c r="F36" s="54"/>
    </row>
    <row r="37" spans="1:6" s="14" customFormat="1" ht="17.100000000000001" customHeight="1">
      <c r="A37" s="61"/>
      <c r="B37" s="61">
        <v>29</v>
      </c>
      <c r="C37" s="62" t="s">
        <v>88</v>
      </c>
      <c r="D37" s="136">
        <v>33181</v>
      </c>
      <c r="E37" s="137">
        <v>188451</v>
      </c>
      <c r="F37" s="54"/>
    </row>
    <row r="38" spans="1:6" s="14" customFormat="1" ht="17.100000000000001" customHeight="1">
      <c r="A38" s="61"/>
      <c r="B38" s="61">
        <v>30</v>
      </c>
      <c r="C38" s="62" t="s">
        <v>89</v>
      </c>
      <c r="D38" s="136">
        <v>11960</v>
      </c>
      <c r="E38" s="137">
        <v>10096</v>
      </c>
      <c r="F38" s="54"/>
    </row>
    <row r="39" spans="1:6" s="14" customFormat="1" ht="17.100000000000001" customHeight="1">
      <c r="A39" s="61"/>
      <c r="B39" s="61">
        <v>31</v>
      </c>
      <c r="C39" s="62" t="s">
        <v>90</v>
      </c>
      <c r="D39" s="136">
        <v>208902</v>
      </c>
      <c r="E39" s="137">
        <v>40131</v>
      </c>
      <c r="F39" s="54"/>
    </row>
    <row r="40" spans="1:6" s="14" customFormat="1" ht="17.100000000000001" customHeight="1">
      <c r="A40" s="61"/>
      <c r="B40" s="61">
        <v>32</v>
      </c>
      <c r="C40" s="62" t="s">
        <v>91</v>
      </c>
      <c r="D40" s="136">
        <v>23393</v>
      </c>
      <c r="E40" s="137">
        <v>54922</v>
      </c>
      <c r="F40" s="54"/>
    </row>
    <row r="41" spans="1:6" s="14" customFormat="1">
      <c r="A41" s="61"/>
      <c r="B41" s="61"/>
      <c r="C41" s="102"/>
      <c r="D41" s="136"/>
      <c r="E41" s="137"/>
      <c r="F41" s="54"/>
    </row>
    <row r="42" spans="1:6" s="34" customFormat="1" ht="32.25" customHeight="1">
      <c r="A42" s="63" t="s">
        <v>8</v>
      </c>
      <c r="B42" s="166" t="s">
        <v>424</v>
      </c>
      <c r="C42" s="167"/>
      <c r="D42" s="136">
        <v>75476</v>
      </c>
      <c r="E42" s="137">
        <v>31126</v>
      </c>
      <c r="F42" s="145"/>
    </row>
    <row r="43" spans="1:6" s="14" customFormat="1" ht="23.25" customHeight="1">
      <c r="A43" s="61"/>
      <c r="B43" s="61">
        <v>35</v>
      </c>
      <c r="C43" s="102" t="s">
        <v>424</v>
      </c>
      <c r="D43" s="136">
        <v>75476</v>
      </c>
      <c r="E43" s="137">
        <v>31126</v>
      </c>
      <c r="F43" s="54"/>
    </row>
    <row r="44" spans="1:6" s="14" customFormat="1">
      <c r="A44" s="61"/>
      <c r="B44" s="61"/>
      <c r="C44" s="102"/>
      <c r="D44" s="136"/>
      <c r="E44" s="137"/>
      <c r="F44" s="54"/>
    </row>
    <row r="45" spans="1:6" s="14" customFormat="1" ht="27" customHeight="1">
      <c r="A45" s="60" t="s">
        <v>9</v>
      </c>
      <c r="B45" s="164" t="s">
        <v>58</v>
      </c>
      <c r="C45" s="165"/>
      <c r="D45" s="136">
        <v>67558</v>
      </c>
      <c r="E45" s="137">
        <v>2118</v>
      </c>
      <c r="F45" s="54"/>
    </row>
    <row r="46" spans="1:6" s="14" customFormat="1" ht="27" customHeight="1">
      <c r="A46" s="61"/>
      <c r="B46" s="61">
        <v>38</v>
      </c>
      <c r="C46" s="102" t="s">
        <v>427</v>
      </c>
      <c r="D46" s="136">
        <v>67558</v>
      </c>
      <c r="E46" s="137">
        <v>2118</v>
      </c>
      <c r="F46" s="54"/>
    </row>
    <row r="47" spans="1:6" s="14" customFormat="1">
      <c r="A47" s="61"/>
      <c r="B47" s="61"/>
      <c r="C47" s="102"/>
      <c r="D47" s="136"/>
      <c r="E47" s="137"/>
      <c r="F47" s="54"/>
    </row>
    <row r="48" spans="1:6" s="34" customFormat="1" ht="17.100000000000001" customHeight="1">
      <c r="A48" s="60" t="s">
        <v>34</v>
      </c>
      <c r="B48" s="164" t="s">
        <v>59</v>
      </c>
      <c r="C48" s="165"/>
      <c r="D48" s="143">
        <v>1860</v>
      </c>
      <c r="E48" s="144">
        <v>19054</v>
      </c>
      <c r="F48" s="145"/>
    </row>
    <row r="49" spans="1:6" s="14" customFormat="1" ht="17.100000000000001" customHeight="1">
      <c r="A49" s="61"/>
      <c r="B49" s="61">
        <v>58</v>
      </c>
      <c r="C49" s="102" t="s">
        <v>92</v>
      </c>
      <c r="D49" s="136">
        <v>1853</v>
      </c>
      <c r="E49" s="137">
        <v>18673</v>
      </c>
      <c r="F49" s="54"/>
    </row>
    <row r="50" spans="1:6" s="14" customFormat="1" ht="30.75" customHeight="1">
      <c r="A50" s="61"/>
      <c r="B50" s="61">
        <v>59</v>
      </c>
      <c r="C50" s="102" t="s">
        <v>93</v>
      </c>
      <c r="D50" s="136">
        <v>7</v>
      </c>
      <c r="E50" s="137">
        <v>381</v>
      </c>
      <c r="F50" s="54"/>
    </row>
    <row r="51" spans="1:6" s="14" customFormat="1">
      <c r="A51" s="61"/>
      <c r="B51" s="61"/>
      <c r="C51" s="102"/>
      <c r="D51" s="136"/>
      <c r="E51" s="137"/>
      <c r="F51" s="54"/>
    </row>
    <row r="52" spans="1:6" s="34" customFormat="1" ht="17.100000000000001" customHeight="1">
      <c r="A52" s="60" t="s">
        <v>35</v>
      </c>
      <c r="B52" s="164" t="s">
        <v>60</v>
      </c>
      <c r="C52" s="165"/>
      <c r="D52" s="143" t="s">
        <v>0</v>
      </c>
      <c r="E52" s="144">
        <v>1630</v>
      </c>
      <c r="F52" s="145"/>
    </row>
    <row r="53" spans="1:6" s="14" customFormat="1" ht="27" customHeight="1">
      <c r="A53" s="63"/>
      <c r="B53" s="64">
        <v>71</v>
      </c>
      <c r="C53" s="65" t="s">
        <v>94</v>
      </c>
      <c r="D53" s="136" t="s">
        <v>0</v>
      </c>
      <c r="E53" s="137">
        <v>1463</v>
      </c>
      <c r="F53" s="54"/>
    </row>
    <row r="54" spans="1:6" s="14" customFormat="1" ht="17.100000000000001" customHeight="1">
      <c r="A54" s="63"/>
      <c r="B54" s="64">
        <v>72</v>
      </c>
      <c r="C54" s="65" t="s">
        <v>95</v>
      </c>
      <c r="D54" s="136" t="s">
        <v>0</v>
      </c>
      <c r="E54" s="137">
        <v>168</v>
      </c>
      <c r="F54" s="54"/>
    </row>
    <row r="55" spans="1:6" s="14" customFormat="1">
      <c r="A55" s="60"/>
      <c r="B55" s="66"/>
      <c r="C55" s="67"/>
      <c r="D55" s="136"/>
      <c r="E55" s="137"/>
      <c r="F55" s="54"/>
    </row>
    <row r="56" spans="1:6" s="34" customFormat="1" ht="17.100000000000001" customHeight="1">
      <c r="A56" s="60" t="s">
        <v>33</v>
      </c>
      <c r="B56" s="68" t="s">
        <v>61</v>
      </c>
      <c r="C56" s="67"/>
      <c r="D56" s="143" t="s">
        <v>0</v>
      </c>
      <c r="E56" s="144">
        <v>24</v>
      </c>
      <c r="F56" s="145"/>
    </row>
    <row r="57" spans="1:6" s="57" customFormat="1" ht="17.100000000000001" customHeight="1">
      <c r="A57" s="63"/>
      <c r="B57" s="64">
        <v>90</v>
      </c>
      <c r="C57" s="65" t="s">
        <v>96</v>
      </c>
      <c r="D57" s="136" t="s">
        <v>0</v>
      </c>
      <c r="E57" s="137">
        <v>24</v>
      </c>
      <c r="F57" s="146"/>
    </row>
    <row r="58" spans="1:6" s="57" customFormat="1" ht="17.100000000000001" customHeight="1">
      <c r="A58" s="63"/>
      <c r="B58" s="64">
        <v>91</v>
      </c>
      <c r="C58" s="65" t="s">
        <v>97</v>
      </c>
      <c r="D58" s="136" t="s">
        <v>0</v>
      </c>
      <c r="E58" s="137" t="s">
        <v>0</v>
      </c>
      <c r="F58" s="146"/>
    </row>
    <row r="59" spans="1:6" s="14" customFormat="1">
      <c r="A59" s="63"/>
      <c r="B59" s="64"/>
      <c r="C59" s="65"/>
      <c r="D59" s="136"/>
      <c r="E59" s="137"/>
      <c r="F59" s="54"/>
    </row>
    <row r="60" spans="1:6" s="34" customFormat="1" ht="17.100000000000001" customHeight="1">
      <c r="A60" s="60" t="s">
        <v>32</v>
      </c>
      <c r="B60" s="68" t="s">
        <v>62</v>
      </c>
      <c r="C60" s="67"/>
      <c r="D60" s="143" t="s">
        <v>0</v>
      </c>
      <c r="E60" s="144">
        <v>2</v>
      </c>
      <c r="F60" s="145"/>
    </row>
    <row r="61" spans="1:6" s="14" customFormat="1" ht="17.100000000000001" customHeight="1">
      <c r="A61" s="63"/>
      <c r="B61" s="64">
        <v>96</v>
      </c>
      <c r="C61" s="65" t="s">
        <v>98</v>
      </c>
      <c r="D61" s="136" t="s">
        <v>0</v>
      </c>
      <c r="E61" s="137">
        <v>2</v>
      </c>
      <c r="F61" s="54"/>
    </row>
    <row r="62" spans="1:6" s="14" customFormat="1">
      <c r="A62" s="61"/>
      <c r="B62" s="61"/>
      <c r="C62" s="102"/>
      <c r="D62" s="136"/>
      <c r="E62" s="137"/>
      <c r="F62" s="54"/>
    </row>
    <row r="63" spans="1:6" s="34" customFormat="1" ht="17.100000000000001" customHeight="1">
      <c r="A63" s="60" t="s">
        <v>10</v>
      </c>
      <c r="B63" s="164" t="s">
        <v>63</v>
      </c>
      <c r="C63" s="165"/>
      <c r="D63" s="143" t="s">
        <v>0</v>
      </c>
      <c r="E63" s="144" t="s">
        <v>0</v>
      </c>
      <c r="F63" s="145"/>
    </row>
    <row r="64" spans="1: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pane ySplit="3" topLeftCell="A4" activePane="bottomLeft" state="frozen"/>
      <selection pane="bottomLeft" activeCell="E49" sqref="E49:E50"/>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17"/>
  <dimension ref="A1:S1037"/>
  <sheetViews>
    <sheetView zoomScale="130" zoomScaleNormal="130" workbookViewId="0"/>
  </sheetViews>
  <sheetFormatPr defaultColWidth="9.140625" defaultRowHeight="12"/>
  <cols>
    <col min="1" max="1" width="27.28515625" style="1" customWidth="1"/>
    <col min="2" max="11" width="8.140625" style="1" customWidth="1"/>
    <col min="12" max="13" width="8.140625" style="3" customWidth="1"/>
    <col min="14" max="18" width="8.140625" style="1" customWidth="1"/>
    <col min="19" max="19" width="8.140625" style="3" customWidth="1"/>
    <col min="20" max="16384" width="9.140625" style="1"/>
  </cols>
  <sheetData>
    <row r="1" spans="1:19">
      <c r="A1" s="2" t="s">
        <v>439</v>
      </c>
      <c r="L1" s="1"/>
      <c r="M1" s="1"/>
    </row>
    <row r="2" spans="1:19" ht="12.75" thickBot="1">
      <c r="A2" s="7" t="s">
        <v>44</v>
      </c>
      <c r="B2" s="8"/>
      <c r="C2" s="8"/>
      <c r="D2" s="8"/>
      <c r="E2" s="8"/>
      <c r="F2" s="8"/>
      <c r="G2" s="8"/>
      <c r="H2" s="8"/>
      <c r="I2" s="8"/>
      <c r="J2" s="8"/>
      <c r="K2" s="8"/>
      <c r="L2" s="1"/>
      <c r="M2" s="1"/>
      <c r="S2" s="5" t="s">
        <v>43</v>
      </c>
    </row>
    <row r="3" spans="1:19" s="14" customFormat="1" ht="18.75" customHeight="1" thickTop="1">
      <c r="A3" s="168" t="s">
        <v>99</v>
      </c>
      <c r="B3" s="170" t="s">
        <v>45</v>
      </c>
      <c r="C3" s="170"/>
      <c r="D3" s="170"/>
      <c r="E3" s="170"/>
      <c r="F3" s="170"/>
      <c r="G3" s="170"/>
      <c r="H3" s="170"/>
      <c r="I3" s="170"/>
      <c r="J3" s="170"/>
      <c r="K3" s="171" t="s">
        <v>46</v>
      </c>
      <c r="L3" s="172"/>
      <c r="M3" s="172"/>
      <c r="N3" s="172"/>
      <c r="O3" s="172"/>
      <c r="P3" s="172"/>
      <c r="Q3" s="172"/>
      <c r="R3" s="172"/>
      <c r="S3" s="172"/>
    </row>
    <row r="4" spans="1:19" s="14" customFormat="1" ht="18.75" customHeight="1">
      <c r="A4" s="169"/>
      <c r="B4" s="16">
        <v>2008</v>
      </c>
      <c r="C4" s="16">
        <v>2009</v>
      </c>
      <c r="D4" s="16">
        <v>2010</v>
      </c>
      <c r="E4" s="16">
        <v>2011</v>
      </c>
      <c r="F4" s="16">
        <v>2012</v>
      </c>
      <c r="G4" s="16">
        <v>2013</v>
      </c>
      <c r="H4" s="16">
        <v>2014</v>
      </c>
      <c r="I4" s="16">
        <v>2015</v>
      </c>
      <c r="J4" s="16">
        <v>2016</v>
      </c>
      <c r="K4" s="16">
        <v>2008</v>
      </c>
      <c r="L4" s="16">
        <v>2009</v>
      </c>
      <c r="M4" s="17">
        <v>2010</v>
      </c>
      <c r="N4" s="17">
        <v>2011</v>
      </c>
      <c r="O4" s="17">
        <v>2012</v>
      </c>
      <c r="P4" s="17">
        <v>2013</v>
      </c>
      <c r="Q4" s="17">
        <v>2014</v>
      </c>
      <c r="R4" s="17">
        <v>2015</v>
      </c>
      <c r="S4" s="17">
        <v>2016</v>
      </c>
    </row>
    <row r="5" spans="1:19" s="14" customFormat="1" ht="17.100000000000001" customHeight="1">
      <c r="A5" s="80" t="s">
        <v>100</v>
      </c>
      <c r="B5" s="52">
        <v>1921837</v>
      </c>
      <c r="C5" s="52">
        <v>1672915</v>
      </c>
      <c r="D5" s="52">
        <v>2177809</v>
      </c>
      <c r="E5" s="52">
        <v>2560808</v>
      </c>
      <c r="F5" s="83">
        <v>2374737</v>
      </c>
      <c r="G5" s="83">
        <v>2604090</v>
      </c>
      <c r="H5" s="83">
        <v>2692013</v>
      </c>
      <c r="I5" s="87">
        <v>2613924</v>
      </c>
      <c r="J5" s="87">
        <v>2869101</v>
      </c>
      <c r="K5" s="52">
        <v>4146519</v>
      </c>
      <c r="L5" s="52">
        <v>3567879</v>
      </c>
      <c r="M5" s="52">
        <v>4053084</v>
      </c>
      <c r="N5" s="52">
        <v>4577526</v>
      </c>
      <c r="O5" s="83">
        <v>4487548</v>
      </c>
      <c r="P5" s="83">
        <v>4557635</v>
      </c>
      <c r="Q5" s="83">
        <v>4946061</v>
      </c>
      <c r="R5" s="87">
        <v>4369179</v>
      </c>
      <c r="S5" s="87">
        <v>4426945</v>
      </c>
    </row>
    <row r="6" spans="1:19" s="14" customFormat="1" ht="17.100000000000001" customHeight="1">
      <c r="A6" s="23" t="s">
        <v>101</v>
      </c>
      <c r="B6" s="52">
        <v>165102</v>
      </c>
      <c r="C6" s="52">
        <v>338764</v>
      </c>
      <c r="D6" s="52">
        <v>515426</v>
      </c>
      <c r="E6" s="52">
        <v>602978</v>
      </c>
      <c r="F6" s="83">
        <v>403761</v>
      </c>
      <c r="G6" s="83">
        <v>478637</v>
      </c>
      <c r="H6" s="83">
        <v>412746</v>
      </c>
      <c r="I6" s="87">
        <v>226640</v>
      </c>
      <c r="J6" s="87">
        <v>207573</v>
      </c>
      <c r="K6" s="52">
        <v>582447</v>
      </c>
      <c r="L6" s="52">
        <v>792821</v>
      </c>
      <c r="M6" s="52">
        <v>1145963</v>
      </c>
      <c r="N6" s="52">
        <v>1463930</v>
      </c>
      <c r="O6" s="83">
        <v>1346139</v>
      </c>
      <c r="P6" s="83">
        <v>1318459</v>
      </c>
      <c r="Q6" s="83">
        <v>1160709</v>
      </c>
      <c r="R6" s="87">
        <v>747977</v>
      </c>
      <c r="S6" s="87">
        <v>680571</v>
      </c>
    </row>
    <row r="7" spans="1:19" s="14" customFormat="1" ht="17.100000000000001" customHeight="1">
      <c r="A7" s="23" t="s">
        <v>102</v>
      </c>
      <c r="B7" s="52">
        <v>927596</v>
      </c>
      <c r="C7" s="52">
        <v>606220</v>
      </c>
      <c r="D7" s="52">
        <v>852877</v>
      </c>
      <c r="E7" s="52">
        <v>990732</v>
      </c>
      <c r="F7" s="83">
        <v>967156</v>
      </c>
      <c r="G7" s="83">
        <v>965305</v>
      </c>
      <c r="H7" s="83">
        <v>1047297</v>
      </c>
      <c r="I7" s="87">
        <v>1126366</v>
      </c>
      <c r="J7" s="87">
        <v>1250891</v>
      </c>
      <c r="K7" s="52">
        <v>1449787</v>
      </c>
      <c r="L7" s="52">
        <v>1074354</v>
      </c>
      <c r="M7" s="52">
        <v>1248663</v>
      </c>
      <c r="N7" s="52">
        <v>1348738</v>
      </c>
      <c r="O7" s="83">
        <v>1355978</v>
      </c>
      <c r="P7" s="83">
        <v>1370685</v>
      </c>
      <c r="Q7" s="83">
        <v>1535797</v>
      </c>
      <c r="R7" s="87">
        <v>1518399</v>
      </c>
      <c r="S7" s="87">
        <v>1616133</v>
      </c>
    </row>
    <row r="8" spans="1:19" s="14" customFormat="1" ht="17.100000000000001" customHeight="1">
      <c r="A8" s="23" t="s">
        <v>103</v>
      </c>
      <c r="B8" s="52">
        <v>208753</v>
      </c>
      <c r="C8" s="52">
        <v>158584</v>
      </c>
      <c r="D8" s="52">
        <v>150695</v>
      </c>
      <c r="E8" s="52">
        <v>181297</v>
      </c>
      <c r="F8" s="83">
        <v>162185</v>
      </c>
      <c r="G8" s="83">
        <v>184062</v>
      </c>
      <c r="H8" s="83">
        <v>200484</v>
      </c>
      <c r="I8" s="87">
        <v>221065</v>
      </c>
      <c r="J8" s="87">
        <v>252590</v>
      </c>
      <c r="K8" s="52">
        <v>677397</v>
      </c>
      <c r="L8" s="52">
        <v>522765</v>
      </c>
      <c r="M8" s="52">
        <v>467883</v>
      </c>
      <c r="N8" s="52">
        <v>498011</v>
      </c>
      <c r="O8" s="83">
        <v>492112</v>
      </c>
      <c r="P8" s="83">
        <v>549329</v>
      </c>
      <c r="Q8" s="83">
        <v>821583</v>
      </c>
      <c r="R8" s="87">
        <v>633295</v>
      </c>
      <c r="S8" s="87">
        <v>618528</v>
      </c>
    </row>
    <row r="9" spans="1:19" s="14" customFormat="1" ht="17.100000000000001" customHeight="1">
      <c r="A9" s="23" t="s">
        <v>104</v>
      </c>
      <c r="B9" s="52">
        <v>87828</v>
      </c>
      <c r="C9" s="52">
        <v>84758</v>
      </c>
      <c r="D9" s="52">
        <v>99253</v>
      </c>
      <c r="E9" s="52">
        <v>122817</v>
      </c>
      <c r="F9" s="83">
        <v>147038</v>
      </c>
      <c r="G9" s="83">
        <v>179611</v>
      </c>
      <c r="H9" s="83">
        <v>191663</v>
      </c>
      <c r="I9" s="87">
        <v>209947</v>
      </c>
      <c r="J9" s="87">
        <v>242121</v>
      </c>
      <c r="K9" s="52">
        <v>245903</v>
      </c>
      <c r="L9" s="52">
        <v>89210</v>
      </c>
      <c r="M9" s="52">
        <v>97128</v>
      </c>
      <c r="N9" s="52">
        <v>90597</v>
      </c>
      <c r="O9" s="83">
        <v>88022</v>
      </c>
      <c r="P9" s="83">
        <v>88421</v>
      </c>
      <c r="Q9" s="83">
        <v>99709</v>
      </c>
      <c r="R9" s="87">
        <v>101107</v>
      </c>
      <c r="S9" s="87">
        <v>111996</v>
      </c>
    </row>
    <row r="10" spans="1:19" s="14" customFormat="1" ht="17.100000000000001" customHeight="1">
      <c r="A10" s="23" t="s">
        <v>105</v>
      </c>
      <c r="B10" s="52">
        <v>422628</v>
      </c>
      <c r="C10" s="52">
        <v>378420</v>
      </c>
      <c r="D10" s="52">
        <v>388268</v>
      </c>
      <c r="E10" s="52">
        <v>457614</v>
      </c>
      <c r="F10" s="83">
        <v>497190</v>
      </c>
      <c r="G10" s="83">
        <v>566199</v>
      </c>
      <c r="H10" s="83">
        <v>636603</v>
      </c>
      <c r="I10" s="87">
        <v>636541</v>
      </c>
      <c r="J10" s="87">
        <v>688739</v>
      </c>
      <c r="K10" s="52">
        <v>925715</v>
      </c>
      <c r="L10" s="52">
        <v>878724</v>
      </c>
      <c r="M10" s="52">
        <v>864210</v>
      </c>
      <c r="N10" s="52">
        <v>924610</v>
      </c>
      <c r="O10" s="83">
        <v>964794</v>
      </c>
      <c r="P10" s="83">
        <v>986951</v>
      </c>
      <c r="Q10" s="83">
        <v>1083800</v>
      </c>
      <c r="R10" s="87">
        <v>1109435</v>
      </c>
      <c r="S10" s="87">
        <v>1127668</v>
      </c>
    </row>
    <row r="11" spans="1:19" s="14" customFormat="1" ht="17.100000000000001" customHeight="1">
      <c r="A11" s="23" t="s">
        <v>106</v>
      </c>
      <c r="B11" s="52">
        <v>109930</v>
      </c>
      <c r="C11" s="52">
        <v>106170</v>
      </c>
      <c r="D11" s="52">
        <v>171291</v>
      </c>
      <c r="E11" s="52">
        <v>205370</v>
      </c>
      <c r="F11" s="83">
        <v>197407</v>
      </c>
      <c r="G11" s="83">
        <v>230275</v>
      </c>
      <c r="H11" s="83">
        <v>203218</v>
      </c>
      <c r="I11" s="87">
        <v>193365</v>
      </c>
      <c r="J11" s="87">
        <v>227188</v>
      </c>
      <c r="K11" s="52">
        <v>265269</v>
      </c>
      <c r="L11" s="52">
        <v>210005</v>
      </c>
      <c r="M11" s="52">
        <v>229237</v>
      </c>
      <c r="N11" s="52">
        <v>251640</v>
      </c>
      <c r="O11" s="83">
        <v>240502</v>
      </c>
      <c r="P11" s="83">
        <v>243789</v>
      </c>
      <c r="Q11" s="83">
        <v>244463</v>
      </c>
      <c r="R11" s="87">
        <v>258965</v>
      </c>
      <c r="S11" s="87">
        <v>272048</v>
      </c>
    </row>
    <row r="12" spans="1:19" s="14" customFormat="1">
      <c r="L12" s="54"/>
      <c r="M12" s="54"/>
      <c r="S12" s="54"/>
    </row>
    <row r="13" spans="1:19" s="14" customFormat="1">
      <c r="L13" s="54"/>
      <c r="M13" s="54"/>
      <c r="S13" s="54"/>
    </row>
    <row r="14" spans="1:19" s="14" customFormat="1">
      <c r="L14" s="54"/>
      <c r="M14" s="54"/>
      <c r="S14" s="54"/>
    </row>
    <row r="15" spans="1:19" s="14" customFormat="1">
      <c r="L15" s="54"/>
      <c r="M15" s="54"/>
      <c r="S15" s="54"/>
    </row>
    <row r="16" spans="1:19" s="14" customFormat="1">
      <c r="L16" s="54"/>
      <c r="M16" s="54"/>
      <c r="S16" s="54"/>
    </row>
    <row r="17" spans="12:19" s="14" customFormat="1">
      <c r="L17" s="54"/>
      <c r="M17" s="54"/>
      <c r="S17" s="54"/>
    </row>
    <row r="18" spans="12:19" s="14" customFormat="1">
      <c r="L18" s="54"/>
      <c r="M18" s="54"/>
      <c r="S18" s="54"/>
    </row>
    <row r="19" spans="12:19" s="14" customFormat="1">
      <c r="L19" s="54"/>
      <c r="M19" s="54"/>
      <c r="S19" s="54"/>
    </row>
    <row r="20" spans="12:19" s="14" customFormat="1">
      <c r="L20" s="54"/>
      <c r="M20" s="54"/>
      <c r="S20" s="54"/>
    </row>
    <row r="21" spans="12:19" s="14" customFormat="1">
      <c r="L21" s="54"/>
      <c r="M21" s="54"/>
      <c r="S21" s="54"/>
    </row>
    <row r="22" spans="12:19" s="14" customFormat="1">
      <c r="L22" s="54"/>
      <c r="M22" s="54"/>
      <c r="S22" s="54"/>
    </row>
    <row r="23" spans="12:19" s="14" customFormat="1">
      <c r="L23" s="54"/>
      <c r="M23" s="54"/>
      <c r="S23" s="54"/>
    </row>
    <row r="24" spans="12:19" s="14" customFormat="1">
      <c r="L24" s="54"/>
      <c r="M24" s="54"/>
      <c r="S24" s="54"/>
    </row>
    <row r="25" spans="12:19" s="14" customFormat="1">
      <c r="L25" s="54"/>
      <c r="M25" s="54"/>
      <c r="S25" s="54"/>
    </row>
    <row r="26" spans="12:19" s="14" customFormat="1">
      <c r="L26" s="54"/>
      <c r="M26" s="54"/>
      <c r="S26" s="54"/>
    </row>
    <row r="27" spans="12:19" s="14" customFormat="1">
      <c r="L27" s="54"/>
      <c r="M27" s="54"/>
      <c r="S27" s="54"/>
    </row>
    <row r="28" spans="12:19" s="14" customFormat="1">
      <c r="L28" s="54"/>
      <c r="M28" s="54"/>
      <c r="S28" s="54"/>
    </row>
    <row r="29" spans="12:19" s="14" customFormat="1">
      <c r="L29" s="54"/>
      <c r="M29" s="54"/>
      <c r="S29" s="54"/>
    </row>
    <row r="30" spans="12:19" s="14" customFormat="1">
      <c r="L30" s="54"/>
      <c r="M30" s="54"/>
      <c r="S30" s="54"/>
    </row>
    <row r="31" spans="12:19" s="14" customFormat="1">
      <c r="L31" s="54"/>
      <c r="M31" s="54"/>
      <c r="S31" s="54"/>
    </row>
    <row r="32" spans="12:19" s="14" customFormat="1">
      <c r="L32" s="54"/>
      <c r="M32" s="54"/>
      <c r="S32" s="54"/>
    </row>
    <row r="33" spans="12:19" s="14" customFormat="1">
      <c r="L33" s="54"/>
      <c r="M33" s="54"/>
      <c r="S33" s="54"/>
    </row>
    <row r="34" spans="12:19" s="14" customFormat="1">
      <c r="L34" s="54"/>
      <c r="M34" s="54"/>
      <c r="S34" s="54"/>
    </row>
    <row r="35" spans="12:19" s="14" customFormat="1">
      <c r="L35" s="54"/>
      <c r="M35" s="54"/>
      <c r="S35" s="54"/>
    </row>
    <row r="36" spans="12:19" s="14" customFormat="1">
      <c r="L36" s="54"/>
      <c r="M36" s="54"/>
      <c r="S36" s="54"/>
    </row>
    <row r="37" spans="12:19" s="14" customFormat="1">
      <c r="L37" s="54"/>
      <c r="M37" s="54"/>
      <c r="S37" s="54"/>
    </row>
    <row r="38" spans="12:19" s="14" customFormat="1">
      <c r="L38" s="54"/>
      <c r="M38" s="54"/>
      <c r="S38" s="54"/>
    </row>
    <row r="39" spans="12:19" s="14" customFormat="1">
      <c r="L39" s="54"/>
      <c r="M39" s="54"/>
      <c r="S39" s="54"/>
    </row>
    <row r="40" spans="12:19" s="14" customFormat="1">
      <c r="L40" s="54"/>
      <c r="M40" s="54"/>
      <c r="S40" s="54"/>
    </row>
    <row r="41" spans="12:19" s="14" customFormat="1">
      <c r="L41" s="54"/>
      <c r="M41" s="54"/>
      <c r="S41" s="54"/>
    </row>
    <row r="42" spans="12:19" s="14" customFormat="1">
      <c r="L42" s="54"/>
      <c r="M42" s="54"/>
      <c r="S42" s="54"/>
    </row>
    <row r="43" spans="12:19" s="14" customFormat="1">
      <c r="L43" s="54"/>
      <c r="M43" s="54"/>
      <c r="S43" s="54"/>
    </row>
    <row r="44" spans="12:19" s="14" customFormat="1">
      <c r="L44" s="54"/>
      <c r="M44" s="54"/>
      <c r="S44" s="54"/>
    </row>
    <row r="45" spans="12:19" s="14" customFormat="1">
      <c r="L45" s="54"/>
      <c r="M45" s="54"/>
      <c r="S45" s="54"/>
    </row>
    <row r="46" spans="12:19" s="14" customFormat="1">
      <c r="L46" s="54"/>
      <c r="M46" s="54"/>
      <c r="S46" s="54"/>
    </row>
    <row r="47" spans="12:19" s="14" customFormat="1">
      <c r="L47" s="54"/>
      <c r="M47" s="54"/>
      <c r="S47" s="54"/>
    </row>
    <row r="48" spans="12:19" s="14" customFormat="1">
      <c r="L48" s="54"/>
      <c r="M48" s="54"/>
      <c r="S48" s="54"/>
    </row>
    <row r="49" spans="12:19" s="14" customFormat="1">
      <c r="L49" s="54"/>
      <c r="M49" s="54"/>
      <c r="S49" s="54"/>
    </row>
    <row r="50" spans="12:19" s="14" customFormat="1">
      <c r="L50" s="54"/>
      <c r="M50" s="54"/>
      <c r="S50" s="54"/>
    </row>
    <row r="51" spans="12:19" s="14" customFormat="1">
      <c r="L51" s="54"/>
      <c r="M51" s="54"/>
      <c r="S51" s="54"/>
    </row>
    <row r="52" spans="12:19" s="14" customFormat="1">
      <c r="L52" s="54"/>
      <c r="M52" s="54"/>
      <c r="S52" s="54"/>
    </row>
    <row r="53" spans="12:19" s="14" customFormat="1">
      <c r="L53" s="54"/>
      <c r="M53" s="54"/>
      <c r="S53" s="54"/>
    </row>
    <row r="54" spans="12:19" s="14" customFormat="1">
      <c r="L54" s="54"/>
      <c r="M54" s="54"/>
      <c r="S54" s="54"/>
    </row>
    <row r="55" spans="12:19" s="14" customFormat="1">
      <c r="L55" s="54"/>
      <c r="M55" s="54"/>
      <c r="S55" s="54"/>
    </row>
    <row r="56" spans="12:19" s="14" customFormat="1">
      <c r="L56" s="54"/>
      <c r="M56" s="54"/>
      <c r="S56" s="54"/>
    </row>
    <row r="57" spans="12:19" s="14" customFormat="1">
      <c r="L57" s="54"/>
      <c r="M57" s="54"/>
      <c r="S57" s="54"/>
    </row>
    <row r="58" spans="12:19" s="14" customFormat="1">
      <c r="L58" s="54"/>
      <c r="M58" s="54"/>
      <c r="S58" s="54"/>
    </row>
    <row r="59" spans="12:19" s="14" customFormat="1">
      <c r="L59" s="54"/>
      <c r="M59" s="54"/>
      <c r="S59" s="54"/>
    </row>
    <row r="60" spans="12:19" s="14" customFormat="1">
      <c r="L60" s="54"/>
      <c r="M60" s="54"/>
      <c r="S60" s="54"/>
    </row>
    <row r="61" spans="12:19" s="14" customFormat="1">
      <c r="L61" s="54"/>
      <c r="M61" s="54"/>
      <c r="S61" s="54"/>
    </row>
    <row r="62" spans="12:19" s="14" customFormat="1">
      <c r="L62" s="54"/>
      <c r="M62" s="54"/>
      <c r="S62" s="54"/>
    </row>
    <row r="63" spans="12:19" s="14" customFormat="1">
      <c r="L63" s="54"/>
      <c r="M63" s="54"/>
      <c r="S63" s="54"/>
    </row>
    <row r="64" spans="12:19" s="14" customFormat="1">
      <c r="L64" s="54"/>
      <c r="M64" s="54"/>
      <c r="S64" s="54"/>
    </row>
    <row r="65" spans="12:19" s="14" customFormat="1">
      <c r="L65" s="54"/>
      <c r="M65" s="54"/>
      <c r="S65" s="54"/>
    </row>
    <row r="66" spans="12:19" s="14" customFormat="1">
      <c r="L66" s="54"/>
      <c r="M66" s="54"/>
      <c r="S66" s="54"/>
    </row>
    <row r="67" spans="12:19" s="14" customFormat="1">
      <c r="L67" s="54"/>
      <c r="M67" s="54"/>
      <c r="S67" s="54"/>
    </row>
    <row r="68" spans="12:19" s="14" customFormat="1">
      <c r="L68" s="54"/>
      <c r="M68" s="54"/>
      <c r="S68" s="54"/>
    </row>
    <row r="69" spans="12:19" s="14" customFormat="1">
      <c r="L69" s="54"/>
      <c r="M69" s="54"/>
      <c r="S69" s="54"/>
    </row>
    <row r="70" spans="12:19" s="14" customFormat="1">
      <c r="L70" s="54"/>
      <c r="M70" s="54"/>
      <c r="S70" s="54"/>
    </row>
    <row r="71" spans="12:19" s="14" customFormat="1">
      <c r="L71" s="54"/>
      <c r="M71" s="54"/>
      <c r="S71" s="54"/>
    </row>
    <row r="72" spans="12:19" s="14" customFormat="1">
      <c r="L72" s="54"/>
      <c r="M72" s="54"/>
      <c r="S72" s="54"/>
    </row>
    <row r="73" spans="12:19" s="14" customFormat="1">
      <c r="L73" s="54"/>
      <c r="M73" s="54"/>
      <c r="S73" s="54"/>
    </row>
    <row r="74" spans="12:19" s="14" customFormat="1">
      <c r="L74" s="54"/>
      <c r="M74" s="54"/>
      <c r="S74" s="54"/>
    </row>
    <row r="75" spans="12:19" s="14" customFormat="1">
      <c r="L75" s="54"/>
      <c r="M75" s="54"/>
      <c r="S75" s="54"/>
    </row>
    <row r="76" spans="12:19" s="14" customFormat="1">
      <c r="L76" s="54"/>
      <c r="M76" s="54"/>
      <c r="S76" s="54"/>
    </row>
    <row r="77" spans="12:19" s="14" customFormat="1">
      <c r="L77" s="54"/>
      <c r="M77" s="54"/>
      <c r="S77" s="54"/>
    </row>
    <row r="78" spans="12:19" s="14" customFormat="1">
      <c r="L78" s="54"/>
      <c r="M78" s="54"/>
      <c r="S78" s="54"/>
    </row>
    <row r="79" spans="12:19" s="14" customFormat="1">
      <c r="L79" s="54"/>
      <c r="M79" s="54"/>
      <c r="S79" s="54"/>
    </row>
    <row r="80" spans="12:19" s="14" customFormat="1">
      <c r="L80" s="54"/>
      <c r="M80" s="54"/>
      <c r="S80" s="54"/>
    </row>
    <row r="81" spans="12:19" s="14" customFormat="1">
      <c r="L81" s="54"/>
      <c r="M81" s="54"/>
      <c r="S81" s="54"/>
    </row>
    <row r="82" spans="12:19" s="14" customFormat="1">
      <c r="L82" s="54"/>
      <c r="M82" s="54"/>
      <c r="S82" s="54"/>
    </row>
    <row r="83" spans="12:19" s="14" customFormat="1">
      <c r="L83" s="54"/>
      <c r="M83" s="54"/>
      <c r="S83" s="54"/>
    </row>
    <row r="84" spans="12:19" s="14" customFormat="1">
      <c r="L84" s="54"/>
      <c r="M84" s="54"/>
      <c r="S84" s="54"/>
    </row>
    <row r="85" spans="12:19" s="14" customFormat="1">
      <c r="L85" s="54"/>
      <c r="M85" s="54"/>
      <c r="S85" s="54"/>
    </row>
    <row r="86" spans="12:19" s="14" customFormat="1">
      <c r="L86" s="54"/>
      <c r="M86" s="54"/>
      <c r="S86" s="54"/>
    </row>
    <row r="87" spans="12:19" s="14" customFormat="1">
      <c r="L87" s="54"/>
      <c r="M87" s="54"/>
      <c r="S87" s="54"/>
    </row>
    <row r="88" spans="12:19" s="14" customFormat="1">
      <c r="L88" s="54"/>
      <c r="M88" s="54"/>
      <c r="S88" s="54"/>
    </row>
    <row r="89" spans="12:19" s="14" customFormat="1">
      <c r="L89" s="54"/>
      <c r="M89" s="54"/>
      <c r="S89" s="54"/>
    </row>
    <row r="90" spans="12:19" s="14" customFormat="1">
      <c r="L90" s="54"/>
      <c r="M90" s="54"/>
      <c r="S90" s="54"/>
    </row>
    <row r="91" spans="12:19" s="14" customFormat="1">
      <c r="L91" s="54"/>
      <c r="M91" s="54"/>
      <c r="S91" s="54"/>
    </row>
    <row r="92" spans="12:19" s="14" customFormat="1">
      <c r="L92" s="54"/>
      <c r="M92" s="54"/>
      <c r="S92" s="54"/>
    </row>
    <row r="93" spans="12:19" s="14" customFormat="1">
      <c r="L93" s="54"/>
      <c r="M93" s="54"/>
      <c r="S93" s="54"/>
    </row>
    <row r="94" spans="12:19" s="14" customFormat="1">
      <c r="L94" s="54"/>
      <c r="M94" s="54"/>
      <c r="S94" s="54"/>
    </row>
    <row r="95" spans="12:19" s="14" customFormat="1">
      <c r="L95" s="54"/>
      <c r="M95" s="54"/>
      <c r="S95" s="54"/>
    </row>
    <row r="96" spans="12:19" s="14" customFormat="1">
      <c r="L96" s="54"/>
      <c r="M96" s="54"/>
      <c r="S96" s="54"/>
    </row>
    <row r="97" spans="12:19" s="14" customFormat="1">
      <c r="L97" s="54"/>
      <c r="M97" s="54"/>
      <c r="S97" s="54"/>
    </row>
    <row r="98" spans="12:19" s="14" customFormat="1">
      <c r="L98" s="54"/>
      <c r="M98" s="54"/>
      <c r="S98" s="54"/>
    </row>
    <row r="99" spans="12:19" s="14" customFormat="1">
      <c r="L99" s="54"/>
      <c r="M99" s="54"/>
      <c r="S99" s="54"/>
    </row>
    <row r="100" spans="12:19" s="14" customFormat="1">
      <c r="L100" s="54"/>
      <c r="M100" s="54"/>
      <c r="S100" s="54"/>
    </row>
    <row r="101" spans="12:19" s="14" customFormat="1">
      <c r="L101" s="54"/>
      <c r="M101" s="54"/>
      <c r="S101" s="54"/>
    </row>
    <row r="102" spans="12:19" s="14" customFormat="1">
      <c r="L102" s="54"/>
      <c r="M102" s="54"/>
      <c r="S102" s="54"/>
    </row>
    <row r="103" spans="12:19" s="14" customFormat="1">
      <c r="L103" s="54"/>
      <c r="M103" s="54"/>
      <c r="S103" s="54"/>
    </row>
    <row r="104" spans="12:19" s="14" customFormat="1">
      <c r="L104" s="54"/>
      <c r="M104" s="54"/>
      <c r="S104" s="54"/>
    </row>
    <row r="105" spans="12:19" s="14" customFormat="1">
      <c r="L105" s="54"/>
      <c r="M105" s="54"/>
      <c r="S105" s="54"/>
    </row>
    <row r="106" spans="12:19" s="14" customFormat="1">
      <c r="L106" s="54"/>
      <c r="M106" s="54"/>
      <c r="S106" s="54"/>
    </row>
    <row r="107" spans="12:19" s="14" customFormat="1">
      <c r="L107" s="54"/>
      <c r="M107" s="54"/>
      <c r="S107" s="54"/>
    </row>
    <row r="108" spans="12:19" s="14" customFormat="1">
      <c r="L108" s="54"/>
      <c r="M108" s="54"/>
      <c r="S108" s="54"/>
    </row>
    <row r="109" spans="12:19" s="14" customFormat="1">
      <c r="L109" s="54"/>
      <c r="M109" s="54"/>
      <c r="S109" s="54"/>
    </row>
    <row r="110" spans="12:19" s="14" customFormat="1">
      <c r="L110" s="54"/>
      <c r="M110" s="54"/>
      <c r="S110" s="54"/>
    </row>
    <row r="111" spans="12:19" s="14" customFormat="1">
      <c r="L111" s="54"/>
      <c r="M111" s="54"/>
      <c r="S111" s="54"/>
    </row>
    <row r="112" spans="12:19" s="14" customFormat="1">
      <c r="L112" s="54"/>
      <c r="M112" s="54"/>
      <c r="S112" s="54"/>
    </row>
    <row r="113" spans="12:19" s="14" customFormat="1">
      <c r="L113" s="54"/>
      <c r="M113" s="54"/>
      <c r="S113" s="54"/>
    </row>
    <row r="114" spans="12:19" s="14" customFormat="1">
      <c r="L114" s="54"/>
      <c r="M114" s="54"/>
      <c r="S114" s="54"/>
    </row>
    <row r="115" spans="12:19" s="14" customFormat="1">
      <c r="L115" s="54"/>
      <c r="M115" s="54"/>
      <c r="S115" s="54"/>
    </row>
    <row r="116" spans="12:19" s="14" customFormat="1">
      <c r="L116" s="54"/>
      <c r="M116" s="54"/>
      <c r="S116" s="54"/>
    </row>
    <row r="117" spans="12:19" s="14" customFormat="1">
      <c r="L117" s="54"/>
      <c r="M117" s="54"/>
      <c r="S117" s="54"/>
    </row>
    <row r="118" spans="12:19" s="14" customFormat="1">
      <c r="L118" s="54"/>
      <c r="M118" s="54"/>
      <c r="S118" s="54"/>
    </row>
    <row r="119" spans="12:19" s="14" customFormat="1">
      <c r="L119" s="54"/>
      <c r="M119" s="54"/>
      <c r="S119" s="54"/>
    </row>
    <row r="120" spans="12:19" s="14" customFormat="1">
      <c r="L120" s="54"/>
      <c r="M120" s="54"/>
      <c r="S120" s="54"/>
    </row>
    <row r="121" spans="12:19" s="14" customFormat="1">
      <c r="L121" s="54"/>
      <c r="M121" s="54"/>
      <c r="S121" s="54"/>
    </row>
    <row r="122" spans="12:19" s="14" customFormat="1">
      <c r="L122" s="54"/>
      <c r="M122" s="54"/>
      <c r="S122" s="54"/>
    </row>
    <row r="123" spans="12:19" s="14" customFormat="1">
      <c r="L123" s="54"/>
      <c r="M123" s="54"/>
      <c r="S123" s="54"/>
    </row>
    <row r="124" spans="12:19" s="14" customFormat="1">
      <c r="L124" s="54"/>
      <c r="M124" s="54"/>
      <c r="S124" s="54"/>
    </row>
    <row r="125" spans="12:19" s="14" customFormat="1">
      <c r="L125" s="54"/>
      <c r="M125" s="54"/>
      <c r="S125" s="54"/>
    </row>
    <row r="126" spans="12:19" s="14" customFormat="1">
      <c r="L126" s="54"/>
      <c r="M126" s="54"/>
      <c r="S126" s="54"/>
    </row>
    <row r="127" spans="12:19" s="14" customFormat="1">
      <c r="L127" s="54"/>
      <c r="M127" s="54"/>
      <c r="S127" s="54"/>
    </row>
    <row r="128" spans="12:19" s="14" customFormat="1">
      <c r="L128" s="54"/>
      <c r="M128" s="54"/>
      <c r="S128" s="54"/>
    </row>
    <row r="129" spans="12:19" s="14" customFormat="1">
      <c r="L129" s="54"/>
      <c r="M129" s="54"/>
      <c r="S129" s="54"/>
    </row>
    <row r="130" spans="12:19" s="14" customFormat="1">
      <c r="L130" s="54"/>
      <c r="M130" s="54"/>
      <c r="S130" s="54"/>
    </row>
    <row r="131" spans="12:19" s="14" customFormat="1">
      <c r="L131" s="54"/>
      <c r="M131" s="54"/>
      <c r="S131" s="54"/>
    </row>
    <row r="132" spans="12:19" s="14" customFormat="1">
      <c r="L132" s="54"/>
      <c r="M132" s="54"/>
      <c r="S132" s="54"/>
    </row>
    <row r="133" spans="12:19" s="14" customFormat="1">
      <c r="L133" s="54"/>
      <c r="M133" s="54"/>
      <c r="S133" s="54"/>
    </row>
    <row r="134" spans="12:19" s="14" customFormat="1">
      <c r="L134" s="54"/>
      <c r="M134" s="54"/>
      <c r="S134" s="54"/>
    </row>
    <row r="135" spans="12:19" s="14" customFormat="1">
      <c r="L135" s="54"/>
      <c r="M135" s="54"/>
      <c r="S135" s="54"/>
    </row>
    <row r="136" spans="12:19" s="14" customFormat="1">
      <c r="L136" s="54"/>
      <c r="M136" s="54"/>
      <c r="S136" s="54"/>
    </row>
    <row r="137" spans="12:19" s="14" customFormat="1">
      <c r="L137" s="54"/>
      <c r="M137" s="54"/>
      <c r="S137" s="54"/>
    </row>
    <row r="138" spans="12:19" s="14" customFormat="1">
      <c r="L138" s="54"/>
      <c r="M138" s="54"/>
      <c r="S138" s="54"/>
    </row>
    <row r="139" spans="12:19" s="14" customFormat="1">
      <c r="L139" s="54"/>
      <c r="M139" s="54"/>
      <c r="S139" s="54"/>
    </row>
    <row r="140" spans="12:19" s="14" customFormat="1">
      <c r="L140" s="54"/>
      <c r="M140" s="54"/>
      <c r="S140" s="54"/>
    </row>
    <row r="141" spans="12:19" s="14" customFormat="1">
      <c r="L141" s="54"/>
      <c r="M141" s="54"/>
      <c r="S141" s="54"/>
    </row>
    <row r="142" spans="12:19" s="14" customFormat="1">
      <c r="L142" s="54"/>
      <c r="M142" s="54"/>
      <c r="S142" s="54"/>
    </row>
    <row r="143" spans="12:19" s="14" customFormat="1">
      <c r="L143" s="54"/>
      <c r="M143" s="54"/>
      <c r="S143" s="54"/>
    </row>
    <row r="144" spans="12:19" s="14" customFormat="1">
      <c r="L144" s="54"/>
      <c r="M144" s="54"/>
      <c r="S144" s="54"/>
    </row>
    <row r="145" spans="12:19" s="14" customFormat="1">
      <c r="L145" s="54"/>
      <c r="M145" s="54"/>
      <c r="S145" s="54"/>
    </row>
    <row r="146" spans="12:19" s="14" customFormat="1">
      <c r="L146" s="54"/>
      <c r="M146" s="54"/>
      <c r="S146" s="54"/>
    </row>
    <row r="147" spans="12:19" s="14" customFormat="1">
      <c r="L147" s="54"/>
      <c r="M147" s="54"/>
      <c r="S147" s="54"/>
    </row>
    <row r="148" spans="12:19" s="14" customFormat="1">
      <c r="L148" s="54"/>
      <c r="M148" s="54"/>
      <c r="S148" s="54"/>
    </row>
    <row r="149" spans="12:19" s="14" customFormat="1">
      <c r="L149" s="54"/>
      <c r="M149" s="54"/>
      <c r="S149" s="54"/>
    </row>
    <row r="150" spans="12:19" s="14" customFormat="1">
      <c r="L150" s="54"/>
      <c r="M150" s="54"/>
      <c r="S150" s="54"/>
    </row>
    <row r="151" spans="12:19" s="14" customFormat="1">
      <c r="L151" s="54"/>
      <c r="M151" s="54"/>
      <c r="S151" s="54"/>
    </row>
    <row r="152" spans="12:19" s="14" customFormat="1">
      <c r="L152" s="54"/>
      <c r="M152" s="54"/>
      <c r="S152" s="54"/>
    </row>
    <row r="153" spans="12:19" s="14" customFormat="1">
      <c r="L153" s="54"/>
      <c r="M153" s="54"/>
      <c r="S153" s="54"/>
    </row>
    <row r="154" spans="12:19" s="14" customFormat="1">
      <c r="L154" s="54"/>
      <c r="M154" s="54"/>
      <c r="S154" s="54"/>
    </row>
    <row r="155" spans="12:19" s="14" customFormat="1">
      <c r="L155" s="54"/>
      <c r="M155" s="54"/>
      <c r="S155" s="54"/>
    </row>
    <row r="156" spans="12:19" s="14" customFormat="1">
      <c r="L156" s="54"/>
      <c r="M156" s="54"/>
      <c r="S156" s="54"/>
    </row>
    <row r="157" spans="12:19" s="14" customFormat="1">
      <c r="L157" s="54"/>
      <c r="M157" s="54"/>
      <c r="S157" s="54"/>
    </row>
    <row r="158" spans="12:19" s="14" customFormat="1">
      <c r="L158" s="54"/>
      <c r="M158" s="54"/>
      <c r="S158" s="54"/>
    </row>
    <row r="159" spans="12:19" s="14" customFormat="1">
      <c r="L159" s="54"/>
      <c r="M159" s="54"/>
      <c r="S159" s="54"/>
    </row>
    <row r="160" spans="12:19" s="14" customFormat="1">
      <c r="L160" s="54"/>
      <c r="M160" s="54"/>
      <c r="S160" s="54"/>
    </row>
    <row r="161" spans="12:19" s="14" customFormat="1">
      <c r="L161" s="54"/>
      <c r="M161" s="54"/>
      <c r="S161" s="54"/>
    </row>
    <row r="162" spans="12:19" s="14" customFormat="1">
      <c r="L162" s="54"/>
      <c r="M162" s="54"/>
      <c r="S162" s="54"/>
    </row>
    <row r="163" spans="12:19" s="14" customFormat="1">
      <c r="L163" s="54"/>
      <c r="M163" s="54"/>
      <c r="S163" s="54"/>
    </row>
    <row r="164" spans="12:19" s="14" customFormat="1">
      <c r="L164" s="54"/>
      <c r="M164" s="54"/>
      <c r="S164" s="54"/>
    </row>
    <row r="165" spans="12:19" s="14" customFormat="1">
      <c r="L165" s="54"/>
      <c r="M165" s="54"/>
      <c r="S165" s="54"/>
    </row>
    <row r="166" spans="12:19" s="14" customFormat="1">
      <c r="L166" s="54"/>
      <c r="M166" s="54"/>
      <c r="S166" s="54"/>
    </row>
    <row r="167" spans="12:19" s="14" customFormat="1">
      <c r="L167" s="54"/>
      <c r="M167" s="54"/>
      <c r="S167" s="54"/>
    </row>
    <row r="168" spans="12:19" s="14" customFormat="1">
      <c r="L168" s="54"/>
      <c r="M168" s="54"/>
      <c r="S168" s="54"/>
    </row>
    <row r="169" spans="12:19" s="14" customFormat="1">
      <c r="L169" s="54"/>
      <c r="M169" s="54"/>
      <c r="S169" s="54"/>
    </row>
    <row r="170" spans="12:19" s="14" customFormat="1">
      <c r="L170" s="54"/>
      <c r="M170" s="54"/>
      <c r="S170" s="54"/>
    </row>
    <row r="171" spans="12:19" s="14" customFormat="1">
      <c r="L171" s="54"/>
      <c r="M171" s="54"/>
      <c r="S171" s="54"/>
    </row>
    <row r="172" spans="12:19" s="14" customFormat="1">
      <c r="L172" s="54"/>
      <c r="M172" s="54"/>
      <c r="S172" s="54"/>
    </row>
    <row r="173" spans="12:19" s="14" customFormat="1">
      <c r="L173" s="54"/>
      <c r="M173" s="54"/>
      <c r="S173" s="54"/>
    </row>
    <row r="174" spans="12:19" s="14" customFormat="1">
      <c r="L174" s="54"/>
      <c r="M174" s="54"/>
      <c r="S174" s="54"/>
    </row>
    <row r="175" spans="12:19" s="14" customFormat="1">
      <c r="L175" s="54"/>
      <c r="M175" s="54"/>
      <c r="S175" s="54"/>
    </row>
    <row r="176" spans="12:19" s="14" customFormat="1">
      <c r="L176" s="54"/>
      <c r="M176" s="54"/>
      <c r="S176" s="54"/>
    </row>
    <row r="177" spans="12:19" s="14" customFormat="1">
      <c r="L177" s="54"/>
      <c r="M177" s="54"/>
      <c r="S177" s="54"/>
    </row>
    <row r="178" spans="12:19" s="14" customFormat="1">
      <c r="L178" s="54"/>
      <c r="M178" s="54"/>
      <c r="S178" s="54"/>
    </row>
    <row r="179" spans="12:19" s="14" customFormat="1">
      <c r="L179" s="54"/>
      <c r="M179" s="54"/>
      <c r="S179" s="54"/>
    </row>
    <row r="180" spans="12:19" s="14" customFormat="1">
      <c r="L180" s="54"/>
      <c r="M180" s="54"/>
      <c r="S180" s="54"/>
    </row>
    <row r="181" spans="12:19" s="14" customFormat="1">
      <c r="L181" s="54"/>
      <c r="M181" s="54"/>
      <c r="S181" s="54"/>
    </row>
    <row r="182" spans="12:19" s="14" customFormat="1">
      <c r="L182" s="54"/>
      <c r="M182" s="54"/>
      <c r="S182" s="54"/>
    </row>
    <row r="183" spans="12:19" s="14" customFormat="1">
      <c r="L183" s="54"/>
      <c r="M183" s="54"/>
      <c r="S183" s="54"/>
    </row>
    <row r="184" spans="12:19" s="14" customFormat="1">
      <c r="L184" s="54"/>
      <c r="M184" s="54"/>
      <c r="S184" s="54"/>
    </row>
    <row r="185" spans="12:19" s="14" customFormat="1">
      <c r="L185" s="54"/>
      <c r="M185" s="54"/>
      <c r="S185" s="54"/>
    </row>
    <row r="186" spans="12:19" s="14" customFormat="1">
      <c r="L186" s="54"/>
      <c r="M186" s="54"/>
      <c r="S186" s="54"/>
    </row>
    <row r="187" spans="12:19" s="14" customFormat="1">
      <c r="L187" s="54"/>
      <c r="M187" s="54"/>
      <c r="S187" s="54"/>
    </row>
    <row r="188" spans="12:19" s="14" customFormat="1">
      <c r="L188" s="54"/>
      <c r="M188" s="54"/>
      <c r="S188" s="54"/>
    </row>
    <row r="189" spans="12:19" s="14" customFormat="1">
      <c r="L189" s="54"/>
      <c r="M189" s="54"/>
      <c r="S189" s="54"/>
    </row>
    <row r="190" spans="12:19" s="14" customFormat="1">
      <c r="L190" s="54"/>
      <c r="M190" s="54"/>
      <c r="S190" s="54"/>
    </row>
    <row r="191" spans="12:19" s="14" customFormat="1">
      <c r="L191" s="54"/>
      <c r="M191" s="54"/>
      <c r="S191" s="54"/>
    </row>
    <row r="192" spans="12:19" s="14" customFormat="1">
      <c r="L192" s="54"/>
      <c r="M192" s="54"/>
      <c r="S192" s="54"/>
    </row>
    <row r="193" spans="12:19" s="14" customFormat="1">
      <c r="L193" s="54"/>
      <c r="M193" s="54"/>
      <c r="S193" s="54"/>
    </row>
    <row r="194" spans="12:19" s="14" customFormat="1">
      <c r="L194" s="54"/>
      <c r="M194" s="54"/>
      <c r="S194" s="54"/>
    </row>
    <row r="195" spans="12:19" s="14" customFormat="1">
      <c r="L195" s="54"/>
      <c r="M195" s="54"/>
      <c r="S195" s="54"/>
    </row>
    <row r="196" spans="12:19" s="14" customFormat="1">
      <c r="L196" s="54"/>
      <c r="M196" s="54"/>
      <c r="S196" s="54"/>
    </row>
    <row r="197" spans="12:19" s="14" customFormat="1">
      <c r="L197" s="54"/>
      <c r="M197" s="54"/>
      <c r="S197" s="54"/>
    </row>
    <row r="198" spans="12:19" s="14" customFormat="1">
      <c r="L198" s="54"/>
      <c r="M198" s="54"/>
      <c r="S198" s="54"/>
    </row>
    <row r="199" spans="12:19" s="14" customFormat="1">
      <c r="L199" s="54"/>
      <c r="M199" s="54"/>
      <c r="S199" s="54"/>
    </row>
    <row r="200" spans="12:19" s="14" customFormat="1">
      <c r="L200" s="54"/>
      <c r="M200" s="54"/>
      <c r="S200" s="54"/>
    </row>
    <row r="201" spans="12:19" s="14" customFormat="1">
      <c r="L201" s="54"/>
      <c r="M201" s="54"/>
      <c r="S201" s="54"/>
    </row>
    <row r="202" spans="12:19" s="14" customFormat="1">
      <c r="L202" s="54"/>
      <c r="M202" s="54"/>
      <c r="S202" s="54"/>
    </row>
    <row r="203" spans="12:19" s="14" customFormat="1">
      <c r="L203" s="54"/>
      <c r="M203" s="54"/>
      <c r="S203" s="54"/>
    </row>
    <row r="204" spans="12:19" s="14" customFormat="1">
      <c r="L204" s="54"/>
      <c r="M204" s="54"/>
      <c r="S204" s="54"/>
    </row>
    <row r="205" spans="12:19" s="14" customFormat="1">
      <c r="L205" s="54"/>
      <c r="M205" s="54"/>
      <c r="S205" s="54"/>
    </row>
    <row r="206" spans="12:19" s="14" customFormat="1">
      <c r="L206" s="54"/>
      <c r="M206" s="54"/>
      <c r="S206" s="54"/>
    </row>
    <row r="207" spans="12:19" s="14" customFormat="1">
      <c r="L207" s="54"/>
      <c r="M207" s="54"/>
      <c r="S207" s="54"/>
    </row>
    <row r="208" spans="12:19" s="14" customFormat="1">
      <c r="L208" s="54"/>
      <c r="M208" s="54"/>
      <c r="S208" s="54"/>
    </row>
    <row r="209" spans="12:19" s="14" customFormat="1">
      <c r="L209" s="54"/>
      <c r="M209" s="54"/>
      <c r="S209" s="54"/>
    </row>
    <row r="210" spans="12:19" s="14" customFormat="1">
      <c r="L210" s="54"/>
      <c r="M210" s="54"/>
      <c r="S210" s="54"/>
    </row>
    <row r="211" spans="12:19" s="14" customFormat="1">
      <c r="L211" s="54"/>
      <c r="M211" s="54"/>
      <c r="S211" s="54"/>
    </row>
    <row r="212" spans="12:19" s="14" customFormat="1">
      <c r="L212" s="54"/>
      <c r="M212" s="54"/>
      <c r="S212" s="54"/>
    </row>
    <row r="213" spans="12:19" s="14" customFormat="1">
      <c r="L213" s="54"/>
      <c r="M213" s="54"/>
      <c r="S213" s="54"/>
    </row>
    <row r="214" spans="12:19" s="14" customFormat="1">
      <c r="L214" s="54"/>
      <c r="M214" s="54"/>
      <c r="S214" s="54"/>
    </row>
    <row r="215" spans="12:19" s="14" customFormat="1">
      <c r="L215" s="54"/>
      <c r="M215" s="54"/>
      <c r="S215" s="54"/>
    </row>
    <row r="216" spans="12:19" s="14" customFormat="1">
      <c r="L216" s="54"/>
      <c r="M216" s="54"/>
      <c r="S216" s="54"/>
    </row>
    <row r="217" spans="12:19" s="14" customFormat="1">
      <c r="L217" s="54"/>
      <c r="M217" s="54"/>
      <c r="S217" s="54"/>
    </row>
    <row r="218" spans="12:19" s="14" customFormat="1">
      <c r="L218" s="54"/>
      <c r="M218" s="54"/>
      <c r="S218" s="54"/>
    </row>
    <row r="219" spans="12:19" s="14" customFormat="1">
      <c r="L219" s="54"/>
      <c r="M219" s="54"/>
      <c r="S219" s="54"/>
    </row>
    <row r="220" spans="12:19" s="14" customFormat="1">
      <c r="L220" s="54"/>
      <c r="M220" s="54"/>
      <c r="S220" s="54"/>
    </row>
    <row r="221" spans="12:19" s="14" customFormat="1">
      <c r="L221" s="54"/>
      <c r="M221" s="54"/>
      <c r="S221" s="54"/>
    </row>
    <row r="222" spans="12:19" s="14" customFormat="1">
      <c r="L222" s="54"/>
      <c r="M222" s="54"/>
      <c r="S222" s="54"/>
    </row>
    <row r="223" spans="12:19" s="14" customFormat="1">
      <c r="L223" s="54"/>
      <c r="M223" s="54"/>
      <c r="S223" s="54"/>
    </row>
    <row r="224" spans="12:19" s="14" customFormat="1">
      <c r="L224" s="54"/>
      <c r="M224" s="54"/>
      <c r="S224" s="54"/>
    </row>
    <row r="225" spans="12:19" s="14" customFormat="1">
      <c r="L225" s="54"/>
      <c r="M225" s="54"/>
      <c r="S225" s="54"/>
    </row>
    <row r="226" spans="12:19" s="14" customFormat="1">
      <c r="L226" s="54"/>
      <c r="M226" s="54"/>
      <c r="S226" s="54"/>
    </row>
    <row r="227" spans="12:19" s="14" customFormat="1">
      <c r="L227" s="54"/>
      <c r="M227" s="54"/>
      <c r="S227" s="54"/>
    </row>
    <row r="228" spans="12:19" s="14" customFormat="1">
      <c r="L228" s="54"/>
      <c r="M228" s="54"/>
      <c r="S228" s="54"/>
    </row>
    <row r="229" spans="12:19" s="14" customFormat="1">
      <c r="L229" s="54"/>
      <c r="M229" s="54"/>
      <c r="S229" s="54"/>
    </row>
    <row r="230" spans="12:19" s="14" customFormat="1">
      <c r="L230" s="54"/>
      <c r="M230" s="54"/>
      <c r="S230" s="54"/>
    </row>
    <row r="231" spans="12:19" s="14" customFormat="1">
      <c r="L231" s="54"/>
      <c r="M231" s="54"/>
      <c r="S231" s="54"/>
    </row>
    <row r="232" spans="12:19" s="14" customFormat="1">
      <c r="L232" s="54"/>
      <c r="M232" s="54"/>
      <c r="S232" s="54"/>
    </row>
    <row r="233" spans="12:19" s="14" customFormat="1">
      <c r="L233" s="54"/>
      <c r="M233" s="54"/>
      <c r="S233" s="54"/>
    </row>
    <row r="234" spans="12:19" s="14" customFormat="1">
      <c r="L234" s="54"/>
      <c r="M234" s="54"/>
      <c r="S234" s="54"/>
    </row>
    <row r="235" spans="12:19" s="14" customFormat="1">
      <c r="L235" s="54"/>
      <c r="M235" s="54"/>
      <c r="S235" s="54"/>
    </row>
    <row r="236" spans="12:19" s="14" customFormat="1">
      <c r="L236" s="54"/>
      <c r="M236" s="54"/>
      <c r="S236" s="54"/>
    </row>
    <row r="237" spans="12:19" s="14" customFormat="1">
      <c r="L237" s="54"/>
      <c r="M237" s="54"/>
      <c r="S237" s="54"/>
    </row>
    <row r="238" spans="12:19" s="14" customFormat="1">
      <c r="L238" s="54"/>
      <c r="M238" s="54"/>
      <c r="S238" s="54"/>
    </row>
    <row r="239" spans="12:19" s="14" customFormat="1">
      <c r="L239" s="54"/>
      <c r="M239" s="54"/>
      <c r="S239" s="54"/>
    </row>
    <row r="240" spans="12:19" s="14" customFormat="1">
      <c r="L240" s="54"/>
      <c r="M240" s="54"/>
      <c r="S240" s="54"/>
    </row>
    <row r="241" spans="12:19" s="14" customFormat="1">
      <c r="L241" s="54"/>
      <c r="M241" s="54"/>
      <c r="S241" s="54"/>
    </row>
    <row r="242" spans="12:19" s="14" customFormat="1">
      <c r="L242" s="54"/>
      <c r="M242" s="54"/>
      <c r="S242" s="54"/>
    </row>
    <row r="243" spans="12:19" s="14" customFormat="1">
      <c r="L243" s="54"/>
      <c r="M243" s="54"/>
      <c r="S243" s="54"/>
    </row>
    <row r="244" spans="12:19" s="14" customFormat="1">
      <c r="L244" s="54"/>
      <c r="M244" s="54"/>
      <c r="S244" s="54"/>
    </row>
    <row r="245" spans="12:19" s="14" customFormat="1">
      <c r="L245" s="54"/>
      <c r="M245" s="54"/>
      <c r="S245" s="54"/>
    </row>
    <row r="246" spans="12:19" s="14" customFormat="1">
      <c r="L246" s="54"/>
      <c r="M246" s="54"/>
      <c r="S246" s="54"/>
    </row>
    <row r="247" spans="12:19" s="14" customFormat="1">
      <c r="L247" s="54"/>
      <c r="M247" s="54"/>
      <c r="S247" s="54"/>
    </row>
    <row r="248" spans="12:19" s="14" customFormat="1">
      <c r="L248" s="54"/>
      <c r="M248" s="54"/>
      <c r="S248" s="54"/>
    </row>
    <row r="249" spans="12:19" s="14" customFormat="1">
      <c r="L249" s="54"/>
      <c r="M249" s="54"/>
      <c r="S249" s="54"/>
    </row>
    <row r="250" spans="12:19" s="14" customFormat="1">
      <c r="L250" s="54"/>
      <c r="M250" s="54"/>
      <c r="S250" s="54"/>
    </row>
    <row r="251" spans="12:19" s="14" customFormat="1">
      <c r="L251" s="54"/>
      <c r="M251" s="54"/>
      <c r="S251" s="54"/>
    </row>
    <row r="252" spans="12:19" s="14" customFormat="1">
      <c r="L252" s="54"/>
      <c r="M252" s="54"/>
      <c r="S252" s="54"/>
    </row>
    <row r="253" spans="12:19" s="14" customFormat="1">
      <c r="L253" s="54"/>
      <c r="M253" s="54"/>
      <c r="S253" s="54"/>
    </row>
    <row r="254" spans="12:19" s="14" customFormat="1">
      <c r="L254" s="54"/>
      <c r="M254" s="54"/>
      <c r="S254" s="54"/>
    </row>
    <row r="255" spans="12:19" s="14" customFormat="1">
      <c r="L255" s="54"/>
      <c r="M255" s="54"/>
      <c r="S255" s="54"/>
    </row>
    <row r="256" spans="12:19" s="14" customFormat="1">
      <c r="L256" s="54"/>
      <c r="M256" s="54"/>
      <c r="S256" s="54"/>
    </row>
    <row r="257" spans="12:19" s="14" customFormat="1">
      <c r="L257" s="54"/>
      <c r="M257" s="54"/>
      <c r="S257" s="54"/>
    </row>
    <row r="258" spans="12:19" s="14" customFormat="1">
      <c r="L258" s="54"/>
      <c r="M258" s="54"/>
      <c r="S258" s="54"/>
    </row>
    <row r="259" spans="12:19" s="14" customFormat="1">
      <c r="L259" s="54"/>
      <c r="M259" s="54"/>
      <c r="S259" s="54"/>
    </row>
    <row r="260" spans="12:19" s="14" customFormat="1">
      <c r="L260" s="54"/>
      <c r="M260" s="54"/>
      <c r="S260" s="54"/>
    </row>
    <row r="261" spans="12:19" s="14" customFormat="1">
      <c r="L261" s="54"/>
      <c r="M261" s="54"/>
      <c r="S261" s="54"/>
    </row>
    <row r="262" spans="12:19" s="14" customFormat="1">
      <c r="L262" s="54"/>
      <c r="M262" s="54"/>
      <c r="S262" s="54"/>
    </row>
    <row r="263" spans="12:19" s="14" customFormat="1">
      <c r="L263" s="54"/>
      <c r="M263" s="54"/>
      <c r="S263" s="54"/>
    </row>
    <row r="264" spans="12:19" s="14" customFormat="1">
      <c r="L264" s="54"/>
      <c r="M264" s="54"/>
      <c r="S264" s="54"/>
    </row>
    <row r="265" spans="12:19" s="14" customFormat="1">
      <c r="L265" s="54"/>
      <c r="M265" s="54"/>
      <c r="S265" s="54"/>
    </row>
    <row r="266" spans="12:19" s="14" customFormat="1">
      <c r="L266" s="54"/>
      <c r="M266" s="54"/>
      <c r="S266" s="54"/>
    </row>
    <row r="267" spans="12:19" s="14" customFormat="1">
      <c r="L267" s="54"/>
      <c r="M267" s="54"/>
      <c r="S267" s="54"/>
    </row>
    <row r="268" spans="12:19" s="14" customFormat="1">
      <c r="L268" s="54"/>
      <c r="M268" s="54"/>
      <c r="S268" s="54"/>
    </row>
    <row r="269" spans="12:19" s="14" customFormat="1">
      <c r="L269" s="54"/>
      <c r="M269" s="54"/>
      <c r="S269" s="54"/>
    </row>
    <row r="270" spans="12:19" s="14" customFormat="1">
      <c r="L270" s="54"/>
      <c r="M270" s="54"/>
      <c r="S270" s="54"/>
    </row>
    <row r="271" spans="12:19" s="14" customFormat="1">
      <c r="L271" s="54"/>
      <c r="M271" s="54"/>
      <c r="S271" s="54"/>
    </row>
    <row r="272" spans="12:19" s="14" customFormat="1">
      <c r="L272" s="54"/>
      <c r="M272" s="54"/>
      <c r="S272" s="54"/>
    </row>
    <row r="273" spans="12:19" s="14" customFormat="1">
      <c r="L273" s="54"/>
      <c r="M273" s="54"/>
      <c r="S273" s="54"/>
    </row>
    <row r="274" spans="12:19" s="14" customFormat="1">
      <c r="L274" s="54"/>
      <c r="M274" s="54"/>
      <c r="S274" s="54"/>
    </row>
    <row r="275" spans="12:19" s="14" customFormat="1">
      <c r="L275" s="54"/>
      <c r="M275" s="54"/>
      <c r="S275" s="54"/>
    </row>
    <row r="276" spans="12:19" s="14" customFormat="1">
      <c r="L276" s="54"/>
      <c r="M276" s="54"/>
      <c r="S276" s="54"/>
    </row>
    <row r="277" spans="12:19" s="14" customFormat="1">
      <c r="L277" s="54"/>
      <c r="M277" s="54"/>
      <c r="S277" s="54"/>
    </row>
    <row r="278" spans="12:19" s="14" customFormat="1">
      <c r="L278" s="54"/>
      <c r="M278" s="54"/>
      <c r="S278" s="54"/>
    </row>
    <row r="279" spans="12:19" s="14" customFormat="1">
      <c r="L279" s="54"/>
      <c r="M279" s="54"/>
      <c r="S279" s="54"/>
    </row>
    <row r="280" spans="12:19" s="14" customFormat="1">
      <c r="L280" s="54"/>
      <c r="M280" s="54"/>
      <c r="S280" s="54"/>
    </row>
    <row r="281" spans="12:19" s="14" customFormat="1">
      <c r="L281" s="54"/>
      <c r="M281" s="54"/>
      <c r="S281" s="54"/>
    </row>
    <row r="282" spans="12:19" s="14" customFormat="1">
      <c r="L282" s="54"/>
      <c r="M282" s="54"/>
      <c r="S282" s="54"/>
    </row>
    <row r="283" spans="12:19" s="14" customFormat="1">
      <c r="L283" s="54"/>
      <c r="M283" s="54"/>
      <c r="S283" s="54"/>
    </row>
    <row r="284" spans="12:19" s="14" customFormat="1">
      <c r="L284" s="54"/>
      <c r="M284" s="54"/>
      <c r="S284" s="54"/>
    </row>
    <row r="285" spans="12:19" s="14" customFormat="1">
      <c r="L285" s="54"/>
      <c r="M285" s="54"/>
      <c r="S285" s="54"/>
    </row>
    <row r="286" spans="12:19" s="14" customFormat="1">
      <c r="L286" s="54"/>
      <c r="M286" s="54"/>
      <c r="S286" s="54"/>
    </row>
    <row r="287" spans="12:19" s="14" customFormat="1">
      <c r="L287" s="54"/>
      <c r="M287" s="54"/>
      <c r="S287" s="54"/>
    </row>
    <row r="288" spans="12:19" s="14" customFormat="1">
      <c r="L288" s="54"/>
      <c r="M288" s="54"/>
      <c r="S288" s="54"/>
    </row>
    <row r="289" spans="12:19" s="14" customFormat="1">
      <c r="L289" s="54"/>
      <c r="M289" s="54"/>
      <c r="S289" s="54"/>
    </row>
    <row r="290" spans="12:19" s="14" customFormat="1">
      <c r="L290" s="54"/>
      <c r="M290" s="54"/>
      <c r="S290" s="54"/>
    </row>
    <row r="291" spans="12:19" s="14" customFormat="1">
      <c r="L291" s="54"/>
      <c r="M291" s="54"/>
      <c r="S291" s="54"/>
    </row>
    <row r="292" spans="12:19" s="14" customFormat="1">
      <c r="L292" s="54"/>
      <c r="M292" s="54"/>
      <c r="S292" s="54"/>
    </row>
    <row r="293" spans="12:19" s="14" customFormat="1">
      <c r="L293" s="54"/>
      <c r="M293" s="54"/>
      <c r="S293" s="54"/>
    </row>
    <row r="294" spans="12:19" s="14" customFormat="1">
      <c r="L294" s="54"/>
      <c r="M294" s="54"/>
      <c r="S294" s="54"/>
    </row>
    <row r="295" spans="12:19" s="14" customFormat="1">
      <c r="L295" s="54"/>
      <c r="M295" s="54"/>
      <c r="S295" s="54"/>
    </row>
    <row r="296" spans="12:19" s="14" customFormat="1">
      <c r="L296" s="54"/>
      <c r="M296" s="54"/>
      <c r="S296" s="54"/>
    </row>
    <row r="297" spans="12:19" s="14" customFormat="1">
      <c r="L297" s="54"/>
      <c r="M297" s="54"/>
      <c r="S297" s="54"/>
    </row>
    <row r="298" spans="12:19" s="14" customFormat="1">
      <c r="L298" s="54"/>
      <c r="M298" s="54"/>
      <c r="S298" s="54"/>
    </row>
    <row r="299" spans="12:19" s="14" customFormat="1">
      <c r="L299" s="54"/>
      <c r="M299" s="54"/>
      <c r="S299" s="54"/>
    </row>
    <row r="300" spans="12:19" s="14" customFormat="1">
      <c r="L300" s="54"/>
      <c r="M300" s="54"/>
      <c r="S300" s="54"/>
    </row>
    <row r="301" spans="12:19" s="14" customFormat="1">
      <c r="L301" s="54"/>
      <c r="M301" s="54"/>
      <c r="S301" s="54"/>
    </row>
    <row r="302" spans="12:19" s="14" customFormat="1">
      <c r="L302" s="54"/>
      <c r="M302" s="54"/>
      <c r="S302" s="54"/>
    </row>
    <row r="303" spans="12:19" s="14" customFormat="1">
      <c r="L303" s="54"/>
      <c r="M303" s="54"/>
      <c r="S303" s="54"/>
    </row>
    <row r="304" spans="12:19" s="14" customFormat="1">
      <c r="L304" s="54"/>
      <c r="M304" s="54"/>
      <c r="S304" s="54"/>
    </row>
    <row r="305" spans="12:19" s="14" customFormat="1">
      <c r="L305" s="54"/>
      <c r="M305" s="54"/>
      <c r="S305" s="54"/>
    </row>
    <row r="306" spans="12:19" s="14" customFormat="1">
      <c r="L306" s="54"/>
      <c r="M306" s="54"/>
      <c r="S306" s="54"/>
    </row>
    <row r="307" spans="12:19" s="14" customFormat="1">
      <c r="L307" s="54"/>
      <c r="M307" s="54"/>
      <c r="S307" s="54"/>
    </row>
    <row r="308" spans="12:19" s="14" customFormat="1">
      <c r="L308" s="54"/>
      <c r="M308" s="54"/>
      <c r="S308" s="54"/>
    </row>
    <row r="309" spans="12:19" s="14" customFormat="1">
      <c r="L309" s="54"/>
      <c r="M309" s="54"/>
      <c r="S309" s="54"/>
    </row>
    <row r="310" spans="12:19" s="14" customFormat="1">
      <c r="L310" s="54"/>
      <c r="M310" s="54"/>
      <c r="S310" s="54"/>
    </row>
    <row r="311" spans="12:19" s="14" customFormat="1">
      <c r="L311" s="54"/>
      <c r="M311" s="54"/>
      <c r="S311" s="54"/>
    </row>
    <row r="312" spans="12:19" s="14" customFormat="1">
      <c r="L312" s="54"/>
      <c r="M312" s="54"/>
      <c r="S312" s="54"/>
    </row>
    <row r="313" spans="12:19" s="14" customFormat="1">
      <c r="L313" s="54"/>
      <c r="M313" s="54"/>
      <c r="S313" s="54"/>
    </row>
    <row r="314" spans="12:19" s="14" customFormat="1">
      <c r="L314" s="54"/>
      <c r="M314" s="54"/>
      <c r="S314" s="54"/>
    </row>
    <row r="315" spans="12:19" s="14" customFormat="1">
      <c r="L315" s="54"/>
      <c r="M315" s="54"/>
      <c r="S315" s="54"/>
    </row>
    <row r="316" spans="12:19" s="14" customFormat="1">
      <c r="L316" s="54"/>
      <c r="M316" s="54"/>
      <c r="S316" s="54"/>
    </row>
    <row r="317" spans="12:19" s="14" customFormat="1">
      <c r="L317" s="54"/>
      <c r="M317" s="54"/>
      <c r="S317" s="54"/>
    </row>
    <row r="318" spans="12:19" s="14" customFormat="1">
      <c r="L318" s="54"/>
      <c r="M318" s="54"/>
      <c r="S318" s="54"/>
    </row>
    <row r="319" spans="12:19" s="14" customFormat="1">
      <c r="L319" s="54"/>
      <c r="M319" s="54"/>
      <c r="S319" s="54"/>
    </row>
    <row r="320" spans="12:19" s="14" customFormat="1">
      <c r="L320" s="54"/>
      <c r="M320" s="54"/>
      <c r="S320" s="54"/>
    </row>
    <row r="321" spans="12:19" s="14" customFormat="1">
      <c r="L321" s="54"/>
      <c r="M321" s="54"/>
      <c r="S321" s="54"/>
    </row>
    <row r="322" spans="12:19" s="14" customFormat="1">
      <c r="L322" s="54"/>
      <c r="M322" s="54"/>
      <c r="S322" s="54"/>
    </row>
    <row r="323" spans="12:19" s="14" customFormat="1">
      <c r="L323" s="54"/>
      <c r="M323" s="54"/>
      <c r="S323" s="54"/>
    </row>
    <row r="324" spans="12:19" s="14" customFormat="1">
      <c r="L324" s="54"/>
      <c r="M324" s="54"/>
      <c r="S324" s="54"/>
    </row>
    <row r="325" spans="12:19" s="14" customFormat="1">
      <c r="L325" s="54"/>
      <c r="M325" s="54"/>
      <c r="S325" s="54"/>
    </row>
    <row r="326" spans="12:19" s="14" customFormat="1">
      <c r="L326" s="54"/>
      <c r="M326" s="54"/>
      <c r="S326" s="54"/>
    </row>
    <row r="327" spans="12:19" s="14" customFormat="1">
      <c r="L327" s="54"/>
      <c r="M327" s="54"/>
      <c r="S327" s="54"/>
    </row>
    <row r="328" spans="12:19" s="14" customFormat="1">
      <c r="L328" s="54"/>
      <c r="M328" s="54"/>
      <c r="S328" s="54"/>
    </row>
    <row r="329" spans="12:19" s="14" customFormat="1">
      <c r="L329" s="54"/>
      <c r="M329" s="54"/>
      <c r="S329" s="54"/>
    </row>
    <row r="330" spans="12:19" s="14" customFormat="1">
      <c r="L330" s="54"/>
      <c r="M330" s="54"/>
      <c r="S330" s="54"/>
    </row>
    <row r="331" spans="12:19" s="14" customFormat="1">
      <c r="L331" s="54"/>
      <c r="M331" s="54"/>
      <c r="S331" s="54"/>
    </row>
    <row r="332" spans="12:19" s="14" customFormat="1">
      <c r="L332" s="54"/>
      <c r="M332" s="54"/>
      <c r="S332" s="54"/>
    </row>
    <row r="333" spans="12:19" s="14" customFormat="1">
      <c r="L333" s="54"/>
      <c r="M333" s="54"/>
      <c r="S333" s="54"/>
    </row>
    <row r="334" spans="12:19" s="14" customFormat="1">
      <c r="L334" s="54"/>
      <c r="M334" s="54"/>
      <c r="S334" s="54"/>
    </row>
    <row r="335" spans="12:19" s="14" customFormat="1">
      <c r="L335" s="54"/>
      <c r="M335" s="54"/>
      <c r="S335" s="54"/>
    </row>
    <row r="336" spans="12:19" s="14" customFormat="1">
      <c r="L336" s="54"/>
      <c r="M336" s="54"/>
      <c r="S336" s="54"/>
    </row>
    <row r="337" spans="12:19" s="14" customFormat="1">
      <c r="L337" s="54"/>
      <c r="M337" s="54"/>
      <c r="S337" s="54"/>
    </row>
    <row r="338" spans="12:19" s="14" customFormat="1">
      <c r="L338" s="54"/>
      <c r="M338" s="54"/>
      <c r="S338" s="54"/>
    </row>
    <row r="339" spans="12:19" s="14" customFormat="1">
      <c r="L339" s="54"/>
      <c r="M339" s="54"/>
      <c r="S339" s="54"/>
    </row>
    <row r="340" spans="12:19" s="14" customFormat="1">
      <c r="L340" s="54"/>
      <c r="M340" s="54"/>
      <c r="S340" s="54"/>
    </row>
    <row r="341" spans="12:19" s="14" customFormat="1">
      <c r="L341" s="54"/>
      <c r="M341" s="54"/>
      <c r="S341" s="54"/>
    </row>
    <row r="342" spans="12:19" s="14" customFormat="1">
      <c r="L342" s="54"/>
      <c r="M342" s="54"/>
      <c r="S342" s="54"/>
    </row>
    <row r="343" spans="12:19" s="14" customFormat="1">
      <c r="L343" s="54"/>
      <c r="M343" s="54"/>
      <c r="S343" s="54"/>
    </row>
    <row r="344" spans="12:19" s="14" customFormat="1">
      <c r="L344" s="54"/>
      <c r="M344" s="54"/>
      <c r="S344" s="54"/>
    </row>
    <row r="345" spans="12:19" s="14" customFormat="1">
      <c r="L345" s="54"/>
      <c r="M345" s="54"/>
      <c r="S345" s="54"/>
    </row>
    <row r="346" spans="12:19" s="14" customFormat="1">
      <c r="L346" s="54"/>
      <c r="M346" s="54"/>
      <c r="S346" s="54"/>
    </row>
    <row r="347" spans="12:19" s="14" customFormat="1">
      <c r="L347" s="54"/>
      <c r="M347" s="54"/>
      <c r="S347" s="54"/>
    </row>
    <row r="348" spans="12:19" s="14" customFormat="1">
      <c r="L348" s="54"/>
      <c r="M348" s="54"/>
      <c r="S348" s="54"/>
    </row>
    <row r="349" spans="12:19" s="14" customFormat="1">
      <c r="L349" s="54"/>
      <c r="M349" s="54"/>
      <c r="S349" s="54"/>
    </row>
    <row r="350" spans="12:19" s="14" customFormat="1">
      <c r="L350" s="54"/>
      <c r="M350" s="54"/>
      <c r="S350" s="54"/>
    </row>
    <row r="351" spans="12:19" s="14" customFormat="1">
      <c r="L351" s="54"/>
      <c r="M351" s="54"/>
      <c r="S351" s="54"/>
    </row>
    <row r="352" spans="12:19" s="14" customFormat="1">
      <c r="L352" s="54"/>
      <c r="M352" s="54"/>
      <c r="S352" s="54"/>
    </row>
    <row r="353" spans="12:19" s="14" customFormat="1">
      <c r="L353" s="54"/>
      <c r="M353" s="54"/>
      <c r="S353" s="54"/>
    </row>
    <row r="354" spans="12:19" s="14" customFormat="1">
      <c r="L354" s="54"/>
      <c r="M354" s="54"/>
      <c r="S354" s="54"/>
    </row>
    <row r="355" spans="12:19" s="14" customFormat="1">
      <c r="L355" s="54"/>
      <c r="M355" s="54"/>
      <c r="S355" s="54"/>
    </row>
    <row r="356" spans="12:19" s="14" customFormat="1">
      <c r="L356" s="54"/>
      <c r="M356" s="54"/>
      <c r="S356" s="54"/>
    </row>
    <row r="357" spans="12:19" s="14" customFormat="1">
      <c r="L357" s="54"/>
      <c r="M357" s="54"/>
      <c r="S357" s="54"/>
    </row>
    <row r="358" spans="12:19" s="14" customFormat="1">
      <c r="L358" s="54"/>
      <c r="M358" s="54"/>
      <c r="S358" s="54"/>
    </row>
    <row r="359" spans="12:19" s="14" customFormat="1">
      <c r="L359" s="54"/>
      <c r="M359" s="54"/>
      <c r="S359" s="54"/>
    </row>
    <row r="360" spans="12:19" s="14" customFormat="1">
      <c r="L360" s="54"/>
      <c r="M360" s="54"/>
      <c r="S360" s="54"/>
    </row>
    <row r="361" spans="12:19" s="14" customFormat="1">
      <c r="L361" s="54"/>
      <c r="M361" s="54"/>
      <c r="S361" s="54"/>
    </row>
    <row r="362" spans="12:19" s="14" customFormat="1">
      <c r="L362" s="54"/>
      <c r="M362" s="54"/>
      <c r="S362" s="54"/>
    </row>
    <row r="363" spans="12:19" s="14" customFormat="1">
      <c r="L363" s="54"/>
      <c r="M363" s="54"/>
      <c r="S363" s="54"/>
    </row>
    <row r="364" spans="12:19" s="14" customFormat="1">
      <c r="L364" s="54"/>
      <c r="M364" s="54"/>
      <c r="S364" s="54"/>
    </row>
    <row r="365" spans="12:19" s="14" customFormat="1">
      <c r="L365" s="54"/>
      <c r="M365" s="54"/>
      <c r="S365" s="54"/>
    </row>
    <row r="366" spans="12:19" s="14" customFormat="1">
      <c r="L366" s="54"/>
      <c r="M366" s="54"/>
      <c r="S366" s="54"/>
    </row>
    <row r="367" spans="12:19" s="14" customFormat="1">
      <c r="L367" s="54"/>
      <c r="M367" s="54"/>
      <c r="S367" s="54"/>
    </row>
    <row r="368" spans="12:19" s="14" customFormat="1">
      <c r="L368" s="54"/>
      <c r="M368" s="54"/>
      <c r="S368" s="54"/>
    </row>
    <row r="369" spans="12:19" s="14" customFormat="1">
      <c r="L369" s="54"/>
      <c r="M369" s="54"/>
      <c r="S369" s="54"/>
    </row>
    <row r="370" spans="12:19" s="14" customFormat="1">
      <c r="L370" s="54"/>
      <c r="M370" s="54"/>
      <c r="S370" s="54"/>
    </row>
    <row r="371" spans="12:19" s="14" customFormat="1">
      <c r="L371" s="54"/>
      <c r="M371" s="54"/>
      <c r="S371" s="54"/>
    </row>
    <row r="372" spans="12:19" s="14" customFormat="1">
      <c r="L372" s="54"/>
      <c r="M372" s="54"/>
      <c r="S372" s="54"/>
    </row>
    <row r="373" spans="12:19" s="14" customFormat="1">
      <c r="L373" s="54"/>
      <c r="M373" s="54"/>
      <c r="S373" s="54"/>
    </row>
    <row r="374" spans="12:19" s="14" customFormat="1">
      <c r="L374" s="54"/>
      <c r="M374" s="54"/>
      <c r="S374" s="54"/>
    </row>
    <row r="375" spans="12:19" s="14" customFormat="1">
      <c r="L375" s="54"/>
      <c r="M375" s="54"/>
      <c r="S375" s="54"/>
    </row>
    <row r="376" spans="12:19" s="14" customFormat="1">
      <c r="L376" s="54"/>
      <c r="M376" s="54"/>
      <c r="S376" s="54"/>
    </row>
    <row r="377" spans="12:19" s="14" customFormat="1">
      <c r="L377" s="54"/>
      <c r="M377" s="54"/>
      <c r="S377" s="54"/>
    </row>
    <row r="378" spans="12:19" s="14" customFormat="1">
      <c r="L378" s="54"/>
      <c r="M378" s="54"/>
      <c r="S378" s="54"/>
    </row>
    <row r="379" spans="12:19" s="14" customFormat="1">
      <c r="L379" s="54"/>
      <c r="M379" s="54"/>
      <c r="S379" s="54"/>
    </row>
    <row r="380" spans="12:19" s="14" customFormat="1">
      <c r="L380" s="54"/>
      <c r="M380" s="54"/>
      <c r="S380" s="54"/>
    </row>
    <row r="381" spans="12:19" s="14" customFormat="1">
      <c r="L381" s="54"/>
      <c r="M381" s="54"/>
      <c r="S381" s="54"/>
    </row>
    <row r="382" spans="12:19" s="14" customFormat="1">
      <c r="L382" s="54"/>
      <c r="M382" s="54"/>
      <c r="S382" s="54"/>
    </row>
    <row r="383" spans="12:19" s="14" customFormat="1">
      <c r="L383" s="54"/>
      <c r="M383" s="54"/>
      <c r="S383" s="54"/>
    </row>
    <row r="384" spans="12:19" s="14" customFormat="1">
      <c r="L384" s="54"/>
      <c r="M384" s="54"/>
      <c r="S384" s="54"/>
    </row>
    <row r="385" spans="12:19" s="14" customFormat="1">
      <c r="L385" s="54"/>
      <c r="M385" s="54"/>
      <c r="S385" s="54"/>
    </row>
    <row r="386" spans="12:19" s="14" customFormat="1">
      <c r="L386" s="54"/>
      <c r="M386" s="54"/>
      <c r="S386" s="54"/>
    </row>
    <row r="387" spans="12:19" s="14" customFormat="1">
      <c r="L387" s="54"/>
      <c r="M387" s="54"/>
      <c r="S387" s="54"/>
    </row>
    <row r="388" spans="12:19" s="14" customFormat="1">
      <c r="L388" s="54"/>
      <c r="M388" s="54"/>
      <c r="S388" s="54"/>
    </row>
    <row r="389" spans="12:19" s="14" customFormat="1">
      <c r="L389" s="54"/>
      <c r="M389" s="54"/>
      <c r="S389" s="54"/>
    </row>
    <row r="390" spans="12:19" s="14" customFormat="1">
      <c r="L390" s="54"/>
      <c r="M390" s="54"/>
      <c r="S390" s="54"/>
    </row>
    <row r="391" spans="12:19" s="14" customFormat="1">
      <c r="L391" s="54"/>
      <c r="M391" s="54"/>
      <c r="S391" s="54"/>
    </row>
    <row r="392" spans="12:19" s="14" customFormat="1">
      <c r="L392" s="54"/>
      <c r="M392" s="54"/>
      <c r="S392" s="54"/>
    </row>
    <row r="393" spans="12:19" s="14" customFormat="1">
      <c r="L393" s="54"/>
      <c r="M393" s="54"/>
      <c r="S393" s="54"/>
    </row>
    <row r="394" spans="12:19" s="14" customFormat="1">
      <c r="L394" s="54"/>
      <c r="M394" s="54"/>
      <c r="S394" s="54"/>
    </row>
    <row r="395" spans="12:19" s="14" customFormat="1">
      <c r="L395" s="54"/>
      <c r="M395" s="54"/>
      <c r="S395" s="54"/>
    </row>
    <row r="396" spans="12:19" s="14" customFormat="1">
      <c r="L396" s="54"/>
      <c r="M396" s="54"/>
      <c r="S396" s="54"/>
    </row>
    <row r="397" spans="12:19" s="14" customFormat="1">
      <c r="L397" s="54"/>
      <c r="M397" s="54"/>
      <c r="S397" s="54"/>
    </row>
    <row r="398" spans="12:19" s="14" customFormat="1">
      <c r="L398" s="54"/>
      <c r="M398" s="54"/>
      <c r="S398" s="54"/>
    </row>
    <row r="399" spans="12:19" s="14" customFormat="1">
      <c r="L399" s="54"/>
      <c r="M399" s="54"/>
      <c r="S399" s="54"/>
    </row>
    <row r="400" spans="12:19" s="14" customFormat="1">
      <c r="L400" s="54"/>
      <c r="M400" s="54"/>
      <c r="S400" s="54"/>
    </row>
    <row r="401" spans="12:19" s="14" customFormat="1">
      <c r="L401" s="54"/>
      <c r="M401" s="54"/>
      <c r="S401" s="54"/>
    </row>
    <row r="402" spans="12:19" s="14" customFormat="1">
      <c r="L402" s="54"/>
      <c r="M402" s="54"/>
      <c r="S402" s="54"/>
    </row>
    <row r="403" spans="12:19" s="14" customFormat="1">
      <c r="L403" s="54"/>
      <c r="M403" s="54"/>
      <c r="S403" s="54"/>
    </row>
    <row r="404" spans="12:19" s="14" customFormat="1">
      <c r="L404" s="54"/>
      <c r="M404" s="54"/>
      <c r="S404" s="54"/>
    </row>
    <row r="405" spans="12:19" s="14" customFormat="1">
      <c r="L405" s="54"/>
      <c r="M405" s="54"/>
      <c r="S405" s="54"/>
    </row>
    <row r="406" spans="12:19" s="14" customFormat="1">
      <c r="L406" s="54"/>
      <c r="M406" s="54"/>
      <c r="S406" s="54"/>
    </row>
    <row r="407" spans="12:19" s="14" customFormat="1">
      <c r="L407" s="54"/>
      <c r="M407" s="54"/>
      <c r="S407" s="54"/>
    </row>
    <row r="408" spans="12:19" s="14" customFormat="1">
      <c r="L408" s="54"/>
      <c r="M408" s="54"/>
      <c r="S408" s="54"/>
    </row>
    <row r="409" spans="12:19" s="14" customFormat="1">
      <c r="L409" s="54"/>
      <c r="M409" s="54"/>
      <c r="S409" s="54"/>
    </row>
    <row r="410" spans="12:19" s="14" customFormat="1">
      <c r="L410" s="54"/>
      <c r="M410" s="54"/>
      <c r="S410" s="54"/>
    </row>
    <row r="411" spans="12:19" s="14" customFormat="1">
      <c r="L411" s="54"/>
      <c r="M411" s="54"/>
      <c r="S411" s="54"/>
    </row>
    <row r="412" spans="12:19" s="14" customFormat="1">
      <c r="L412" s="54"/>
      <c r="M412" s="54"/>
      <c r="S412" s="54"/>
    </row>
    <row r="413" spans="12:19" s="14" customFormat="1">
      <c r="L413" s="54"/>
      <c r="M413" s="54"/>
      <c r="S413" s="54"/>
    </row>
    <row r="414" spans="12:19" s="14" customFormat="1">
      <c r="L414" s="54"/>
      <c r="M414" s="54"/>
      <c r="S414" s="54"/>
    </row>
    <row r="415" spans="12:19" s="14" customFormat="1">
      <c r="L415" s="54"/>
      <c r="M415" s="54"/>
      <c r="S415" s="54"/>
    </row>
    <row r="416" spans="12:19" s="14" customFormat="1">
      <c r="L416" s="54"/>
      <c r="M416" s="54"/>
      <c r="S416" s="54"/>
    </row>
    <row r="417" spans="12:19" s="14" customFormat="1">
      <c r="L417" s="54"/>
      <c r="M417" s="54"/>
      <c r="S417" s="54"/>
    </row>
    <row r="418" spans="12:19" s="14" customFormat="1">
      <c r="L418" s="54"/>
      <c r="M418" s="54"/>
      <c r="S418" s="54"/>
    </row>
    <row r="419" spans="12:19" s="14" customFormat="1">
      <c r="L419" s="54"/>
      <c r="M419" s="54"/>
      <c r="S419" s="54"/>
    </row>
    <row r="420" spans="12:19" s="14" customFormat="1">
      <c r="L420" s="54"/>
      <c r="M420" s="54"/>
      <c r="S420" s="54"/>
    </row>
    <row r="421" spans="12:19" s="14" customFormat="1">
      <c r="L421" s="54"/>
      <c r="M421" s="54"/>
      <c r="S421" s="54"/>
    </row>
    <row r="422" spans="12:19" s="14" customFormat="1">
      <c r="L422" s="54"/>
      <c r="M422" s="54"/>
      <c r="S422" s="54"/>
    </row>
    <row r="423" spans="12:19" s="14" customFormat="1">
      <c r="L423" s="54"/>
      <c r="M423" s="54"/>
      <c r="S423" s="54"/>
    </row>
    <row r="424" spans="12:19" s="14" customFormat="1">
      <c r="L424" s="54"/>
      <c r="M424" s="54"/>
      <c r="S424" s="54"/>
    </row>
    <row r="425" spans="12:19" s="14" customFormat="1">
      <c r="L425" s="54"/>
      <c r="M425" s="54"/>
      <c r="S425" s="54"/>
    </row>
    <row r="426" spans="12:19" s="14" customFormat="1">
      <c r="L426" s="54"/>
      <c r="M426" s="54"/>
      <c r="S426" s="54"/>
    </row>
    <row r="427" spans="12:19" s="14" customFormat="1">
      <c r="L427" s="54"/>
      <c r="M427" s="54"/>
      <c r="S427" s="54"/>
    </row>
    <row r="428" spans="12:19" s="14" customFormat="1">
      <c r="L428" s="54"/>
      <c r="M428" s="54"/>
      <c r="S428" s="54"/>
    </row>
    <row r="429" spans="12:19" s="14" customFormat="1">
      <c r="L429" s="54"/>
      <c r="M429" s="54"/>
      <c r="S429" s="54"/>
    </row>
    <row r="430" spans="12:19" s="14" customFormat="1">
      <c r="L430" s="54"/>
      <c r="M430" s="54"/>
      <c r="S430" s="54"/>
    </row>
    <row r="431" spans="12:19" s="14" customFormat="1">
      <c r="L431" s="54"/>
      <c r="M431" s="54"/>
      <c r="S431" s="54"/>
    </row>
    <row r="432" spans="12:19" s="14" customFormat="1">
      <c r="L432" s="54"/>
      <c r="M432" s="54"/>
      <c r="S432" s="54"/>
    </row>
    <row r="433" spans="12:19" s="14" customFormat="1">
      <c r="L433" s="54"/>
      <c r="M433" s="54"/>
      <c r="S433" s="54"/>
    </row>
    <row r="434" spans="12:19" s="14" customFormat="1">
      <c r="L434" s="54"/>
      <c r="M434" s="54"/>
      <c r="S434" s="54"/>
    </row>
    <row r="435" spans="12:19" s="14" customFormat="1">
      <c r="L435" s="54"/>
      <c r="M435" s="54"/>
      <c r="S435" s="54"/>
    </row>
    <row r="436" spans="12:19" s="14" customFormat="1">
      <c r="L436" s="54"/>
      <c r="M436" s="54"/>
      <c r="S436" s="54"/>
    </row>
    <row r="437" spans="12:19" s="14" customFormat="1">
      <c r="L437" s="54"/>
      <c r="M437" s="54"/>
      <c r="S437" s="54"/>
    </row>
    <row r="438" spans="12:19" s="14" customFormat="1">
      <c r="L438" s="54"/>
      <c r="M438" s="54"/>
      <c r="S438" s="54"/>
    </row>
    <row r="439" spans="12:19" s="14" customFormat="1">
      <c r="L439" s="54"/>
      <c r="M439" s="54"/>
      <c r="S439" s="54"/>
    </row>
    <row r="440" spans="12:19" s="14" customFormat="1">
      <c r="L440" s="54"/>
      <c r="M440" s="54"/>
      <c r="S440" s="54"/>
    </row>
    <row r="441" spans="12:19" s="14" customFormat="1">
      <c r="L441" s="54"/>
      <c r="M441" s="54"/>
      <c r="S441" s="54"/>
    </row>
    <row r="442" spans="12:19" s="14" customFormat="1">
      <c r="L442" s="54"/>
      <c r="M442" s="54"/>
      <c r="S442" s="54"/>
    </row>
    <row r="443" spans="12:19" s="14" customFormat="1">
      <c r="L443" s="54"/>
      <c r="M443" s="54"/>
      <c r="S443" s="54"/>
    </row>
    <row r="444" spans="12:19" s="14" customFormat="1">
      <c r="L444" s="54"/>
      <c r="M444" s="54"/>
      <c r="S444" s="54"/>
    </row>
    <row r="445" spans="12:19" s="14" customFormat="1">
      <c r="L445" s="54"/>
      <c r="M445" s="54"/>
      <c r="S445" s="54"/>
    </row>
    <row r="446" spans="12:19" s="14" customFormat="1">
      <c r="L446" s="54"/>
      <c r="M446" s="54"/>
      <c r="S446" s="54"/>
    </row>
    <row r="447" spans="12:19" s="14" customFormat="1">
      <c r="L447" s="54"/>
      <c r="M447" s="54"/>
      <c r="S447" s="54"/>
    </row>
    <row r="448" spans="12:19" s="14" customFormat="1">
      <c r="L448" s="54"/>
      <c r="M448" s="54"/>
      <c r="S448" s="54"/>
    </row>
    <row r="449" spans="12:19" s="14" customFormat="1">
      <c r="L449" s="54"/>
      <c r="M449" s="54"/>
      <c r="S449" s="54"/>
    </row>
    <row r="450" spans="12:19" s="14" customFormat="1">
      <c r="L450" s="54"/>
      <c r="M450" s="54"/>
      <c r="S450" s="54"/>
    </row>
    <row r="451" spans="12:19" s="14" customFormat="1">
      <c r="L451" s="54"/>
      <c r="M451" s="54"/>
      <c r="S451" s="54"/>
    </row>
    <row r="452" spans="12:19" s="14" customFormat="1">
      <c r="L452" s="54"/>
      <c r="M452" s="54"/>
      <c r="S452" s="54"/>
    </row>
    <row r="453" spans="12:19" s="14" customFormat="1">
      <c r="L453" s="54"/>
      <c r="M453" s="54"/>
      <c r="S453" s="54"/>
    </row>
    <row r="454" spans="12:19" s="14" customFormat="1">
      <c r="L454" s="54"/>
      <c r="M454" s="54"/>
      <c r="S454" s="54"/>
    </row>
    <row r="455" spans="12:19" s="14" customFormat="1">
      <c r="L455" s="54"/>
      <c r="M455" s="54"/>
      <c r="S455" s="54"/>
    </row>
    <row r="456" spans="12:19" s="14" customFormat="1">
      <c r="L456" s="54"/>
      <c r="M456" s="54"/>
      <c r="S456" s="54"/>
    </row>
    <row r="457" spans="12:19" s="14" customFormat="1">
      <c r="L457" s="54"/>
      <c r="M457" s="54"/>
      <c r="S457" s="54"/>
    </row>
    <row r="458" spans="12:19" s="14" customFormat="1">
      <c r="L458" s="54"/>
      <c r="M458" s="54"/>
      <c r="S458" s="54"/>
    </row>
    <row r="459" spans="12:19" s="14" customFormat="1">
      <c r="L459" s="54"/>
      <c r="M459" s="54"/>
      <c r="S459" s="54"/>
    </row>
    <row r="460" spans="12:19" s="14" customFormat="1">
      <c r="L460" s="54"/>
      <c r="M460" s="54"/>
      <c r="S460" s="54"/>
    </row>
    <row r="461" spans="12:19" s="14" customFormat="1">
      <c r="L461" s="54"/>
      <c r="M461" s="54"/>
      <c r="S461" s="54"/>
    </row>
    <row r="462" spans="12:19" s="14" customFormat="1">
      <c r="L462" s="54"/>
      <c r="M462" s="54"/>
      <c r="S462" s="54"/>
    </row>
    <row r="463" spans="12:19" s="14" customFormat="1">
      <c r="L463" s="54"/>
      <c r="M463" s="54"/>
      <c r="S463" s="54"/>
    </row>
    <row r="464" spans="12:19" s="14" customFormat="1">
      <c r="L464" s="54"/>
      <c r="M464" s="54"/>
      <c r="S464" s="54"/>
    </row>
    <row r="465" spans="12:19" s="14" customFormat="1">
      <c r="L465" s="54"/>
      <c r="M465" s="54"/>
      <c r="S465" s="54"/>
    </row>
    <row r="466" spans="12:19" s="14" customFormat="1">
      <c r="L466" s="54"/>
      <c r="M466" s="54"/>
      <c r="S466" s="54"/>
    </row>
    <row r="467" spans="12:19" s="14" customFormat="1">
      <c r="L467" s="54"/>
      <c r="M467" s="54"/>
      <c r="S467" s="54"/>
    </row>
    <row r="468" spans="12:19" s="14" customFormat="1">
      <c r="L468" s="54"/>
      <c r="M468" s="54"/>
      <c r="S468" s="54"/>
    </row>
    <row r="469" spans="12:19" s="14" customFormat="1">
      <c r="L469" s="54"/>
      <c r="M469" s="54"/>
      <c r="S469" s="54"/>
    </row>
    <row r="470" spans="12:19" s="14" customFormat="1">
      <c r="L470" s="54"/>
      <c r="M470" s="54"/>
      <c r="S470" s="54"/>
    </row>
    <row r="471" spans="12:19" s="14" customFormat="1">
      <c r="L471" s="54"/>
      <c r="M471" s="54"/>
      <c r="S471" s="54"/>
    </row>
    <row r="472" spans="12:19" s="14" customFormat="1">
      <c r="L472" s="54"/>
      <c r="M472" s="54"/>
      <c r="S472" s="54"/>
    </row>
    <row r="473" spans="12:19" s="14" customFormat="1">
      <c r="L473" s="54"/>
      <c r="M473" s="54"/>
      <c r="S473" s="54"/>
    </row>
    <row r="474" spans="12:19" s="14" customFormat="1">
      <c r="L474" s="54"/>
      <c r="M474" s="54"/>
      <c r="S474" s="54"/>
    </row>
    <row r="475" spans="12:19" s="14" customFormat="1">
      <c r="L475" s="54"/>
      <c r="M475" s="54"/>
      <c r="S475" s="54"/>
    </row>
    <row r="476" spans="12:19" s="14" customFormat="1">
      <c r="L476" s="54"/>
      <c r="M476" s="54"/>
      <c r="S476" s="54"/>
    </row>
    <row r="477" spans="12:19" s="14" customFormat="1">
      <c r="L477" s="54"/>
      <c r="M477" s="54"/>
      <c r="S477" s="54"/>
    </row>
    <row r="478" spans="12:19" s="14" customFormat="1">
      <c r="L478" s="54"/>
      <c r="M478" s="54"/>
      <c r="S478" s="54"/>
    </row>
    <row r="479" spans="12:19" s="14" customFormat="1">
      <c r="L479" s="54"/>
      <c r="M479" s="54"/>
      <c r="S479" s="54"/>
    </row>
    <row r="480" spans="12:19" s="14" customFormat="1">
      <c r="L480" s="54"/>
      <c r="M480" s="54"/>
      <c r="S480" s="54"/>
    </row>
    <row r="481" spans="12:19" s="14" customFormat="1">
      <c r="L481" s="54"/>
      <c r="M481" s="54"/>
      <c r="S481" s="54"/>
    </row>
    <row r="482" spans="12:19" s="14" customFormat="1">
      <c r="L482" s="54"/>
      <c r="M482" s="54"/>
      <c r="S482" s="54"/>
    </row>
    <row r="483" spans="12:19" s="14" customFormat="1">
      <c r="L483" s="54"/>
      <c r="M483" s="54"/>
      <c r="S483" s="54"/>
    </row>
    <row r="484" spans="12:19" s="14" customFormat="1">
      <c r="L484" s="54"/>
      <c r="M484" s="54"/>
      <c r="S484" s="54"/>
    </row>
    <row r="485" spans="12:19" s="14" customFormat="1">
      <c r="L485" s="54"/>
      <c r="M485" s="54"/>
      <c r="S485" s="54"/>
    </row>
    <row r="486" spans="12:19" s="14" customFormat="1">
      <c r="L486" s="54"/>
      <c r="M486" s="54"/>
      <c r="S486" s="54"/>
    </row>
    <row r="487" spans="12:19" s="14" customFormat="1">
      <c r="L487" s="54"/>
      <c r="M487" s="54"/>
      <c r="S487" s="54"/>
    </row>
    <row r="488" spans="12:19" s="14" customFormat="1">
      <c r="L488" s="54"/>
      <c r="M488" s="54"/>
      <c r="S488" s="54"/>
    </row>
    <row r="489" spans="12:19" s="14" customFormat="1">
      <c r="L489" s="54"/>
      <c r="M489" s="54"/>
      <c r="S489" s="54"/>
    </row>
    <row r="490" spans="12:19" s="14" customFormat="1">
      <c r="L490" s="54"/>
      <c r="M490" s="54"/>
      <c r="S490" s="54"/>
    </row>
    <row r="491" spans="12:19" s="14" customFormat="1">
      <c r="L491" s="54"/>
      <c r="M491" s="54"/>
      <c r="S491" s="54"/>
    </row>
    <row r="492" spans="12:19" s="14" customFormat="1">
      <c r="L492" s="54"/>
      <c r="M492" s="54"/>
      <c r="S492" s="54"/>
    </row>
    <row r="493" spans="12:19" s="14" customFormat="1">
      <c r="L493" s="54"/>
      <c r="M493" s="54"/>
      <c r="S493" s="54"/>
    </row>
    <row r="494" spans="12:19" s="14" customFormat="1">
      <c r="L494" s="54"/>
      <c r="M494" s="54"/>
      <c r="S494" s="54"/>
    </row>
    <row r="495" spans="12:19" s="14" customFormat="1">
      <c r="L495" s="54"/>
      <c r="M495" s="54"/>
      <c r="S495" s="54"/>
    </row>
    <row r="496" spans="12:19" s="14" customFormat="1">
      <c r="L496" s="54"/>
      <c r="M496" s="54"/>
      <c r="S496" s="54"/>
    </row>
    <row r="497" spans="12:19" s="14" customFormat="1">
      <c r="L497" s="54"/>
      <c r="M497" s="54"/>
      <c r="S497" s="54"/>
    </row>
    <row r="498" spans="12:19" s="14" customFormat="1">
      <c r="L498" s="54"/>
      <c r="M498" s="54"/>
      <c r="S498" s="54"/>
    </row>
    <row r="499" spans="12:19" s="14" customFormat="1">
      <c r="L499" s="54"/>
      <c r="M499" s="54"/>
      <c r="S499" s="54"/>
    </row>
    <row r="500" spans="12:19" s="14" customFormat="1">
      <c r="L500" s="54"/>
      <c r="M500" s="54"/>
      <c r="S500" s="54"/>
    </row>
    <row r="501" spans="12:19" s="14" customFormat="1">
      <c r="L501" s="54"/>
      <c r="M501" s="54"/>
      <c r="S501" s="54"/>
    </row>
    <row r="502" spans="12:19" s="14" customFormat="1">
      <c r="L502" s="54"/>
      <c r="M502" s="54"/>
      <c r="S502" s="54"/>
    </row>
    <row r="503" spans="12:19" s="14" customFormat="1">
      <c r="L503" s="54"/>
      <c r="M503" s="54"/>
      <c r="S503" s="54"/>
    </row>
    <row r="504" spans="12:19" s="14" customFormat="1">
      <c r="L504" s="54"/>
      <c r="M504" s="54"/>
      <c r="S504" s="54"/>
    </row>
    <row r="505" spans="12:19" s="14" customFormat="1">
      <c r="L505" s="54"/>
      <c r="M505" s="54"/>
      <c r="S505" s="54"/>
    </row>
    <row r="506" spans="12:19" s="14" customFormat="1">
      <c r="L506" s="54"/>
      <c r="M506" s="54"/>
      <c r="S506" s="54"/>
    </row>
    <row r="507" spans="12:19" s="14" customFormat="1">
      <c r="L507" s="54"/>
      <c r="M507" s="54"/>
      <c r="S507" s="54"/>
    </row>
    <row r="508" spans="12:19" s="14" customFormat="1">
      <c r="L508" s="54"/>
      <c r="M508" s="54"/>
      <c r="S508" s="54"/>
    </row>
    <row r="509" spans="12:19" s="14" customFormat="1">
      <c r="L509" s="54"/>
      <c r="M509" s="54"/>
      <c r="S509" s="54"/>
    </row>
    <row r="510" spans="12:19" s="14" customFormat="1">
      <c r="L510" s="54"/>
      <c r="M510" s="54"/>
      <c r="S510" s="54"/>
    </row>
    <row r="511" spans="12:19" s="14" customFormat="1">
      <c r="L511" s="54"/>
      <c r="M511" s="54"/>
      <c r="S511" s="54"/>
    </row>
    <row r="512" spans="12:19" s="14" customFormat="1">
      <c r="L512" s="54"/>
      <c r="M512" s="54"/>
      <c r="S512" s="54"/>
    </row>
    <row r="513" spans="12:19" s="14" customFormat="1">
      <c r="L513" s="54"/>
      <c r="M513" s="54"/>
      <c r="S513" s="54"/>
    </row>
    <row r="514" spans="12:19" s="14" customFormat="1">
      <c r="L514" s="54"/>
      <c r="M514" s="54"/>
      <c r="S514" s="54"/>
    </row>
    <row r="515" spans="12:19" s="14" customFormat="1">
      <c r="L515" s="54"/>
      <c r="M515" s="54"/>
      <c r="S515" s="54"/>
    </row>
    <row r="516" spans="12:19" s="14" customFormat="1">
      <c r="L516" s="54"/>
      <c r="M516" s="54"/>
      <c r="S516" s="54"/>
    </row>
    <row r="517" spans="12:19" s="14" customFormat="1">
      <c r="L517" s="54"/>
      <c r="M517" s="54"/>
      <c r="S517" s="54"/>
    </row>
    <row r="518" spans="12:19" s="14" customFormat="1">
      <c r="L518" s="54"/>
      <c r="M518" s="54"/>
      <c r="S518" s="54"/>
    </row>
    <row r="519" spans="12:19" s="14" customFormat="1">
      <c r="L519" s="54"/>
      <c r="M519" s="54"/>
      <c r="S519" s="54"/>
    </row>
    <row r="520" spans="12:19" s="14" customFormat="1">
      <c r="L520" s="54"/>
      <c r="M520" s="54"/>
      <c r="S520" s="54"/>
    </row>
    <row r="521" spans="12:19" s="14" customFormat="1">
      <c r="L521" s="54"/>
      <c r="M521" s="54"/>
      <c r="S521" s="54"/>
    </row>
    <row r="522" spans="12:19" s="14" customFormat="1">
      <c r="L522" s="54"/>
      <c r="M522" s="54"/>
      <c r="S522" s="54"/>
    </row>
    <row r="523" spans="12:19" s="14" customFormat="1">
      <c r="L523" s="54"/>
      <c r="M523" s="54"/>
      <c r="S523" s="54"/>
    </row>
    <row r="524" spans="12:19" s="14" customFormat="1">
      <c r="L524" s="54"/>
      <c r="M524" s="54"/>
      <c r="S524" s="54"/>
    </row>
    <row r="525" spans="12:19" s="14" customFormat="1">
      <c r="L525" s="54"/>
      <c r="M525" s="54"/>
      <c r="S525" s="54"/>
    </row>
    <row r="526" spans="12:19" s="14" customFormat="1">
      <c r="L526" s="54"/>
      <c r="M526" s="54"/>
      <c r="S526" s="54"/>
    </row>
    <row r="527" spans="12:19" s="14" customFormat="1">
      <c r="L527" s="54"/>
      <c r="M527" s="54"/>
      <c r="S527" s="54"/>
    </row>
    <row r="528" spans="12:19" s="14" customFormat="1">
      <c r="L528" s="54"/>
      <c r="M528" s="54"/>
      <c r="S528" s="54"/>
    </row>
    <row r="529" spans="12:19" s="14" customFormat="1">
      <c r="L529" s="54"/>
      <c r="M529" s="54"/>
      <c r="S529" s="54"/>
    </row>
    <row r="530" spans="12:19" s="14" customFormat="1">
      <c r="L530" s="54"/>
      <c r="M530" s="54"/>
      <c r="S530" s="54"/>
    </row>
    <row r="531" spans="12:19" s="14" customFormat="1">
      <c r="L531" s="54"/>
      <c r="M531" s="54"/>
      <c r="S531" s="54"/>
    </row>
    <row r="532" spans="12:19" s="14" customFormat="1">
      <c r="L532" s="54"/>
      <c r="M532" s="54"/>
      <c r="S532" s="54"/>
    </row>
    <row r="533" spans="12:19" s="14" customFormat="1">
      <c r="L533" s="54"/>
      <c r="M533" s="54"/>
      <c r="S533" s="54"/>
    </row>
    <row r="534" spans="12:19" s="14" customFormat="1">
      <c r="L534" s="54"/>
      <c r="M534" s="54"/>
      <c r="S534" s="54"/>
    </row>
    <row r="535" spans="12:19" s="14" customFormat="1">
      <c r="L535" s="54"/>
      <c r="M535" s="54"/>
      <c r="S535" s="54"/>
    </row>
    <row r="536" spans="12:19" s="14" customFormat="1">
      <c r="L536" s="54"/>
      <c r="M536" s="54"/>
      <c r="S536" s="54"/>
    </row>
    <row r="537" spans="12:19" s="14" customFormat="1">
      <c r="L537" s="54"/>
      <c r="M537" s="54"/>
      <c r="S537" s="54"/>
    </row>
    <row r="538" spans="12:19" s="14" customFormat="1">
      <c r="L538" s="54"/>
      <c r="M538" s="54"/>
      <c r="S538" s="54"/>
    </row>
    <row r="539" spans="12:19" s="14" customFormat="1">
      <c r="L539" s="54"/>
      <c r="M539" s="54"/>
      <c r="S539" s="54"/>
    </row>
    <row r="540" spans="12:19" s="14" customFormat="1">
      <c r="L540" s="54"/>
      <c r="M540" s="54"/>
      <c r="S540" s="54"/>
    </row>
    <row r="541" spans="12:19" s="14" customFormat="1">
      <c r="L541" s="54"/>
      <c r="M541" s="54"/>
      <c r="S541" s="54"/>
    </row>
    <row r="542" spans="12:19" s="14" customFormat="1">
      <c r="L542" s="54"/>
      <c r="M542" s="54"/>
      <c r="S542" s="54"/>
    </row>
    <row r="543" spans="12:19" s="14" customFormat="1">
      <c r="L543" s="54"/>
      <c r="M543" s="54"/>
      <c r="S543" s="54"/>
    </row>
    <row r="544" spans="12:19" s="14" customFormat="1">
      <c r="L544" s="54"/>
      <c r="M544" s="54"/>
      <c r="S544" s="54"/>
    </row>
    <row r="545" spans="12:19" s="14" customFormat="1">
      <c r="L545" s="54"/>
      <c r="M545" s="54"/>
      <c r="S545" s="54"/>
    </row>
    <row r="546" spans="12:19" s="14" customFormat="1">
      <c r="L546" s="54"/>
      <c r="M546" s="54"/>
      <c r="S546" s="54"/>
    </row>
    <row r="547" spans="12:19" s="14" customFormat="1">
      <c r="L547" s="54"/>
      <c r="M547" s="54"/>
      <c r="S547" s="54"/>
    </row>
    <row r="548" spans="12:19" s="14" customFormat="1">
      <c r="L548" s="54"/>
      <c r="M548" s="54"/>
      <c r="S548" s="54"/>
    </row>
    <row r="549" spans="12:19" s="14" customFormat="1">
      <c r="L549" s="54"/>
      <c r="M549" s="54"/>
      <c r="S549" s="54"/>
    </row>
    <row r="550" spans="12:19" s="14" customFormat="1">
      <c r="L550" s="54"/>
      <c r="M550" s="54"/>
      <c r="S550" s="54"/>
    </row>
    <row r="551" spans="12:19" s="14" customFormat="1">
      <c r="L551" s="54"/>
      <c r="M551" s="54"/>
      <c r="S551" s="54"/>
    </row>
    <row r="552" spans="12:19" s="14" customFormat="1">
      <c r="L552" s="54"/>
      <c r="M552" s="54"/>
      <c r="S552" s="54"/>
    </row>
    <row r="553" spans="12:19" s="14" customFormat="1">
      <c r="L553" s="54"/>
      <c r="M553" s="54"/>
      <c r="S553" s="54"/>
    </row>
    <row r="554" spans="12:19" s="14" customFormat="1">
      <c r="L554" s="54"/>
      <c r="M554" s="54"/>
      <c r="S554" s="54"/>
    </row>
    <row r="555" spans="12:19" s="14" customFormat="1">
      <c r="L555" s="54"/>
      <c r="M555" s="54"/>
      <c r="S555" s="54"/>
    </row>
    <row r="556" spans="12:19" s="14" customFormat="1">
      <c r="L556" s="54"/>
      <c r="M556" s="54"/>
      <c r="S556" s="54"/>
    </row>
    <row r="557" spans="12:19" s="14" customFormat="1">
      <c r="L557" s="54"/>
      <c r="M557" s="54"/>
      <c r="S557" s="54"/>
    </row>
    <row r="558" spans="12:19" s="14" customFormat="1">
      <c r="L558" s="54"/>
      <c r="M558" s="54"/>
      <c r="S558" s="54"/>
    </row>
    <row r="559" spans="12:19" s="14" customFormat="1">
      <c r="L559" s="54"/>
      <c r="M559" s="54"/>
      <c r="S559" s="54"/>
    </row>
    <row r="560" spans="12:19" s="14" customFormat="1">
      <c r="L560" s="54"/>
      <c r="M560" s="54"/>
      <c r="S560" s="54"/>
    </row>
    <row r="561" spans="12:19" s="14" customFormat="1">
      <c r="L561" s="54"/>
      <c r="M561" s="54"/>
      <c r="S561" s="54"/>
    </row>
    <row r="562" spans="12:19" s="14" customFormat="1">
      <c r="L562" s="54"/>
      <c r="M562" s="54"/>
      <c r="S562" s="54"/>
    </row>
    <row r="563" spans="12:19" s="14" customFormat="1">
      <c r="L563" s="54"/>
      <c r="M563" s="54"/>
      <c r="S563" s="54"/>
    </row>
    <row r="564" spans="12:19" s="14" customFormat="1">
      <c r="L564" s="54"/>
      <c r="M564" s="54"/>
      <c r="S564" s="54"/>
    </row>
    <row r="565" spans="12:19" s="14" customFormat="1">
      <c r="L565" s="54"/>
      <c r="M565" s="54"/>
      <c r="S565" s="54"/>
    </row>
    <row r="566" spans="12:19" s="14" customFormat="1">
      <c r="L566" s="54"/>
      <c r="M566" s="54"/>
      <c r="S566" s="54"/>
    </row>
    <row r="567" spans="12:19" s="14" customFormat="1">
      <c r="L567" s="54"/>
      <c r="M567" s="54"/>
      <c r="S567" s="54"/>
    </row>
    <row r="568" spans="12:19" s="14" customFormat="1">
      <c r="L568" s="54"/>
      <c r="M568" s="54"/>
      <c r="S568" s="54"/>
    </row>
    <row r="569" spans="12:19" s="14" customFormat="1">
      <c r="L569" s="54"/>
      <c r="M569" s="54"/>
      <c r="S569" s="54"/>
    </row>
    <row r="570" spans="12:19" s="14" customFormat="1">
      <c r="L570" s="54"/>
      <c r="M570" s="54"/>
      <c r="S570" s="54"/>
    </row>
    <row r="571" spans="12:19" s="14" customFormat="1">
      <c r="L571" s="54"/>
      <c r="M571" s="54"/>
      <c r="S571" s="54"/>
    </row>
    <row r="572" spans="12:19" s="14" customFormat="1">
      <c r="L572" s="54"/>
      <c r="M572" s="54"/>
      <c r="S572" s="54"/>
    </row>
    <row r="573" spans="12:19" s="14" customFormat="1">
      <c r="L573" s="54"/>
      <c r="M573" s="54"/>
      <c r="S573" s="54"/>
    </row>
    <row r="574" spans="12:19" s="14" customFormat="1">
      <c r="L574" s="54"/>
      <c r="M574" s="54"/>
      <c r="S574" s="54"/>
    </row>
    <row r="575" spans="12:19" s="14" customFormat="1">
      <c r="L575" s="54"/>
      <c r="M575" s="54"/>
      <c r="S575" s="54"/>
    </row>
    <row r="576" spans="12:19" s="14" customFormat="1">
      <c r="L576" s="54"/>
      <c r="M576" s="54"/>
      <c r="S576" s="54"/>
    </row>
    <row r="577" spans="12:19" s="14" customFormat="1">
      <c r="L577" s="54"/>
      <c r="M577" s="54"/>
      <c r="S577" s="54"/>
    </row>
    <row r="578" spans="12:19" s="14" customFormat="1">
      <c r="L578" s="54"/>
      <c r="M578" s="54"/>
      <c r="S578" s="54"/>
    </row>
    <row r="579" spans="12:19" s="14" customFormat="1">
      <c r="L579" s="54"/>
      <c r="M579" s="54"/>
      <c r="S579" s="54"/>
    </row>
    <row r="580" spans="12:19" s="14" customFormat="1">
      <c r="L580" s="54"/>
      <c r="M580" s="54"/>
      <c r="S580" s="54"/>
    </row>
    <row r="581" spans="12:19" s="14" customFormat="1">
      <c r="L581" s="54"/>
      <c r="M581" s="54"/>
      <c r="S581" s="54"/>
    </row>
    <row r="582" spans="12:19" s="14" customFormat="1">
      <c r="L582" s="54"/>
      <c r="M582" s="54"/>
      <c r="S582" s="54"/>
    </row>
    <row r="583" spans="12:19" s="14" customFormat="1">
      <c r="L583" s="54"/>
      <c r="M583" s="54"/>
      <c r="S583" s="54"/>
    </row>
    <row r="584" spans="12:19" s="14" customFormat="1">
      <c r="L584" s="54"/>
      <c r="M584" s="54"/>
      <c r="S584" s="54"/>
    </row>
    <row r="585" spans="12:19" s="14" customFormat="1">
      <c r="L585" s="54"/>
      <c r="M585" s="54"/>
      <c r="S585" s="54"/>
    </row>
    <row r="586" spans="12:19" s="14" customFormat="1">
      <c r="L586" s="54"/>
      <c r="M586" s="54"/>
      <c r="S586" s="54"/>
    </row>
    <row r="587" spans="12:19" s="14" customFormat="1">
      <c r="L587" s="54"/>
      <c r="M587" s="54"/>
      <c r="S587" s="54"/>
    </row>
    <row r="588" spans="12:19" s="14" customFormat="1">
      <c r="L588" s="54"/>
      <c r="M588" s="54"/>
      <c r="S588" s="54"/>
    </row>
    <row r="589" spans="12:19" s="14" customFormat="1">
      <c r="L589" s="54"/>
      <c r="M589" s="54"/>
      <c r="S589" s="54"/>
    </row>
    <row r="590" spans="12:19" s="14" customFormat="1">
      <c r="L590" s="54"/>
      <c r="M590" s="54"/>
      <c r="S590" s="54"/>
    </row>
    <row r="591" spans="12:19" s="14" customFormat="1">
      <c r="L591" s="54"/>
      <c r="M591" s="54"/>
      <c r="S591" s="54"/>
    </row>
    <row r="592" spans="12:19" s="14" customFormat="1">
      <c r="L592" s="54"/>
      <c r="M592" s="54"/>
      <c r="S592" s="54"/>
    </row>
    <row r="593" spans="12:19" s="14" customFormat="1">
      <c r="L593" s="54"/>
      <c r="M593" s="54"/>
      <c r="S593" s="54"/>
    </row>
    <row r="594" spans="12:19" s="14" customFormat="1">
      <c r="L594" s="54"/>
      <c r="M594" s="54"/>
      <c r="S594" s="54"/>
    </row>
    <row r="595" spans="12:19" s="14" customFormat="1">
      <c r="L595" s="54"/>
      <c r="M595" s="54"/>
      <c r="S595" s="54"/>
    </row>
    <row r="596" spans="12:19" s="14" customFormat="1">
      <c r="L596" s="54"/>
      <c r="M596" s="54"/>
      <c r="S596" s="54"/>
    </row>
    <row r="597" spans="12:19" s="14" customFormat="1">
      <c r="L597" s="54"/>
      <c r="M597" s="54"/>
      <c r="S597" s="54"/>
    </row>
    <row r="598" spans="12:19" s="14" customFormat="1">
      <c r="L598" s="54"/>
      <c r="M598" s="54"/>
      <c r="S598" s="54"/>
    </row>
    <row r="599" spans="12:19" s="14" customFormat="1">
      <c r="L599" s="54"/>
      <c r="M599" s="54"/>
      <c r="S599" s="54"/>
    </row>
    <row r="600" spans="12:19" s="14" customFormat="1">
      <c r="L600" s="54"/>
      <c r="M600" s="54"/>
      <c r="S600" s="54"/>
    </row>
    <row r="601" spans="12:19" s="14" customFormat="1">
      <c r="L601" s="54"/>
      <c r="M601" s="54"/>
      <c r="S601" s="54"/>
    </row>
    <row r="602" spans="12:19" s="14" customFormat="1">
      <c r="L602" s="54"/>
      <c r="M602" s="54"/>
      <c r="S602" s="54"/>
    </row>
    <row r="603" spans="12:19" s="14" customFormat="1">
      <c r="L603" s="54"/>
      <c r="M603" s="54"/>
      <c r="S603" s="54"/>
    </row>
    <row r="604" spans="12:19" s="14" customFormat="1">
      <c r="L604" s="54"/>
      <c r="M604" s="54"/>
      <c r="S604" s="54"/>
    </row>
    <row r="605" spans="12:19" s="14" customFormat="1">
      <c r="L605" s="54"/>
      <c r="M605" s="54"/>
      <c r="S605" s="54"/>
    </row>
    <row r="606" spans="12:19" s="14" customFormat="1">
      <c r="L606" s="54"/>
      <c r="M606" s="54"/>
      <c r="S606" s="54"/>
    </row>
    <row r="607" spans="12:19" s="14" customFormat="1">
      <c r="L607" s="54"/>
      <c r="M607" s="54"/>
      <c r="S607" s="54"/>
    </row>
    <row r="608" spans="12:19" s="14" customFormat="1">
      <c r="L608" s="54"/>
      <c r="M608" s="54"/>
      <c r="S608" s="54"/>
    </row>
    <row r="609" spans="12:19" s="14" customFormat="1">
      <c r="L609" s="54"/>
      <c r="M609" s="54"/>
      <c r="S609" s="54"/>
    </row>
    <row r="610" spans="12:19" s="14" customFormat="1">
      <c r="L610" s="54"/>
      <c r="M610" s="54"/>
      <c r="S610" s="54"/>
    </row>
    <row r="611" spans="12:19" s="14" customFormat="1">
      <c r="L611" s="54"/>
      <c r="M611" s="54"/>
      <c r="S611" s="54"/>
    </row>
    <row r="612" spans="12:19" s="14" customFormat="1">
      <c r="L612" s="54"/>
      <c r="M612" s="54"/>
      <c r="S612" s="54"/>
    </row>
    <row r="613" spans="12:19" s="14" customFormat="1">
      <c r="L613" s="54"/>
      <c r="M613" s="54"/>
      <c r="S613" s="54"/>
    </row>
    <row r="614" spans="12:19" s="14" customFormat="1">
      <c r="L614" s="54"/>
      <c r="M614" s="54"/>
      <c r="S614" s="54"/>
    </row>
    <row r="615" spans="12:19" s="14" customFormat="1">
      <c r="L615" s="54"/>
      <c r="M615" s="54"/>
      <c r="S615" s="54"/>
    </row>
    <row r="616" spans="12:19" s="14" customFormat="1">
      <c r="L616" s="54"/>
      <c r="M616" s="54"/>
      <c r="S616" s="54"/>
    </row>
    <row r="617" spans="12:19" s="14" customFormat="1">
      <c r="L617" s="54"/>
      <c r="M617" s="54"/>
      <c r="S617" s="54"/>
    </row>
    <row r="618" spans="12:19" s="14" customFormat="1">
      <c r="L618" s="54"/>
      <c r="M618" s="54"/>
      <c r="S618" s="54"/>
    </row>
    <row r="619" spans="12:19" s="14" customFormat="1">
      <c r="L619" s="54"/>
      <c r="M619" s="54"/>
      <c r="S619" s="54"/>
    </row>
    <row r="620" spans="12:19" s="14" customFormat="1">
      <c r="L620" s="54"/>
      <c r="M620" s="54"/>
      <c r="S620" s="54"/>
    </row>
    <row r="621" spans="12:19" s="14" customFormat="1">
      <c r="L621" s="54"/>
      <c r="M621" s="54"/>
      <c r="S621" s="54"/>
    </row>
    <row r="622" spans="12:19" s="14" customFormat="1">
      <c r="L622" s="54"/>
      <c r="M622" s="54"/>
      <c r="S622" s="54"/>
    </row>
    <row r="623" spans="12:19" s="14" customFormat="1">
      <c r="L623" s="54"/>
      <c r="M623" s="54"/>
      <c r="S623" s="54"/>
    </row>
    <row r="624" spans="12:19" s="14" customFormat="1">
      <c r="L624" s="54"/>
      <c r="M624" s="54"/>
      <c r="S624" s="54"/>
    </row>
    <row r="625" spans="12:19" s="14" customFormat="1">
      <c r="L625" s="54"/>
      <c r="M625" s="54"/>
      <c r="S625" s="54"/>
    </row>
    <row r="626" spans="12:19" s="14" customFormat="1">
      <c r="L626" s="54"/>
      <c r="M626" s="54"/>
      <c r="S626" s="54"/>
    </row>
    <row r="627" spans="12:19" s="14" customFormat="1">
      <c r="L627" s="54"/>
      <c r="M627" s="54"/>
      <c r="S627" s="54"/>
    </row>
    <row r="628" spans="12:19" s="14" customFormat="1">
      <c r="L628" s="54"/>
      <c r="M628" s="54"/>
      <c r="S628" s="54"/>
    </row>
    <row r="629" spans="12:19" s="14" customFormat="1">
      <c r="L629" s="54"/>
      <c r="M629" s="54"/>
      <c r="S629" s="54"/>
    </row>
    <row r="630" spans="12:19" s="14" customFormat="1">
      <c r="L630" s="54"/>
      <c r="M630" s="54"/>
      <c r="S630" s="54"/>
    </row>
    <row r="631" spans="12:19" s="14" customFormat="1">
      <c r="L631" s="54"/>
      <c r="M631" s="54"/>
      <c r="S631" s="54"/>
    </row>
    <row r="632" spans="12:19" s="14" customFormat="1">
      <c r="L632" s="54"/>
      <c r="M632" s="54"/>
      <c r="S632" s="54"/>
    </row>
    <row r="633" spans="12:19" s="14" customFormat="1">
      <c r="L633" s="54"/>
      <c r="M633" s="54"/>
      <c r="S633" s="54"/>
    </row>
    <row r="634" spans="12:19" s="14" customFormat="1">
      <c r="L634" s="54"/>
      <c r="M634" s="54"/>
      <c r="S634" s="54"/>
    </row>
    <row r="635" spans="12:19" s="14" customFormat="1">
      <c r="L635" s="54"/>
      <c r="M635" s="54"/>
      <c r="S635" s="54"/>
    </row>
    <row r="636" spans="12:19" s="14" customFormat="1">
      <c r="L636" s="54"/>
      <c r="M636" s="54"/>
      <c r="S636" s="54"/>
    </row>
    <row r="637" spans="12:19" s="14" customFormat="1">
      <c r="L637" s="54"/>
      <c r="M637" s="54"/>
      <c r="S637" s="54"/>
    </row>
    <row r="638" spans="12:19" s="14" customFormat="1">
      <c r="L638" s="54"/>
      <c r="M638" s="54"/>
      <c r="S638" s="54"/>
    </row>
    <row r="639" spans="12:19" s="14" customFormat="1">
      <c r="L639" s="54"/>
      <c r="M639" s="54"/>
      <c r="S639" s="54"/>
    </row>
    <row r="640" spans="12:19" s="14" customFormat="1">
      <c r="L640" s="54"/>
      <c r="M640" s="54"/>
      <c r="S640" s="54"/>
    </row>
    <row r="641" spans="12:19" s="14" customFormat="1">
      <c r="L641" s="54"/>
      <c r="M641" s="54"/>
      <c r="S641" s="54"/>
    </row>
    <row r="642" spans="12:19" s="14" customFormat="1">
      <c r="L642" s="54"/>
      <c r="M642" s="54"/>
      <c r="S642" s="54"/>
    </row>
    <row r="643" spans="12:19" s="14" customFormat="1">
      <c r="L643" s="54"/>
      <c r="M643" s="54"/>
      <c r="S643" s="54"/>
    </row>
    <row r="644" spans="12:19" s="14" customFormat="1">
      <c r="L644" s="54"/>
      <c r="M644" s="54"/>
      <c r="S644" s="54"/>
    </row>
    <row r="645" spans="12:19" s="14" customFormat="1">
      <c r="L645" s="54"/>
      <c r="M645" s="54"/>
      <c r="S645" s="54"/>
    </row>
    <row r="646" spans="12:19" s="14" customFormat="1">
      <c r="L646" s="54"/>
      <c r="M646" s="54"/>
      <c r="S646" s="54"/>
    </row>
    <row r="647" spans="12:19" s="14" customFormat="1">
      <c r="L647" s="54"/>
      <c r="M647" s="54"/>
      <c r="S647" s="54"/>
    </row>
    <row r="648" spans="12:19" s="14" customFormat="1">
      <c r="L648" s="54"/>
      <c r="M648" s="54"/>
      <c r="S648" s="54"/>
    </row>
    <row r="649" spans="12:19" s="14" customFormat="1">
      <c r="L649" s="54"/>
      <c r="M649" s="54"/>
      <c r="S649" s="54"/>
    </row>
    <row r="650" spans="12:19" s="14" customFormat="1">
      <c r="L650" s="54"/>
      <c r="M650" s="54"/>
      <c r="S650" s="54"/>
    </row>
    <row r="651" spans="12:19" s="14" customFormat="1">
      <c r="L651" s="54"/>
      <c r="M651" s="54"/>
      <c r="S651" s="54"/>
    </row>
    <row r="652" spans="12:19" s="14" customFormat="1">
      <c r="L652" s="54"/>
      <c r="M652" s="54"/>
      <c r="S652" s="54"/>
    </row>
    <row r="653" spans="12:19" s="14" customFormat="1">
      <c r="L653" s="54"/>
      <c r="M653" s="54"/>
      <c r="S653" s="54"/>
    </row>
    <row r="654" spans="12:19" s="14" customFormat="1">
      <c r="L654" s="54"/>
      <c r="M654" s="54"/>
      <c r="S654" s="54"/>
    </row>
    <row r="655" spans="12:19" s="14" customFormat="1">
      <c r="L655" s="54"/>
      <c r="M655" s="54"/>
      <c r="S655" s="54"/>
    </row>
    <row r="656" spans="12:19" s="14" customFormat="1">
      <c r="L656" s="54"/>
      <c r="M656" s="54"/>
      <c r="S656" s="54"/>
    </row>
    <row r="657" spans="12:19" s="14" customFormat="1">
      <c r="L657" s="54"/>
      <c r="M657" s="54"/>
      <c r="S657" s="54"/>
    </row>
    <row r="658" spans="12:19" s="14" customFormat="1">
      <c r="L658" s="54"/>
      <c r="M658" s="54"/>
      <c r="S658" s="54"/>
    </row>
    <row r="659" spans="12:19" s="14" customFormat="1">
      <c r="L659" s="54"/>
      <c r="M659" s="54"/>
      <c r="S659" s="54"/>
    </row>
    <row r="660" spans="12:19" s="14" customFormat="1">
      <c r="L660" s="54"/>
      <c r="M660" s="54"/>
      <c r="S660" s="54"/>
    </row>
    <row r="661" spans="12:19" s="14" customFormat="1">
      <c r="L661" s="54"/>
      <c r="M661" s="54"/>
      <c r="S661" s="54"/>
    </row>
    <row r="662" spans="12:19" s="14" customFormat="1">
      <c r="L662" s="54"/>
      <c r="M662" s="54"/>
      <c r="S662" s="54"/>
    </row>
    <row r="663" spans="12:19" s="14" customFormat="1">
      <c r="L663" s="54"/>
      <c r="M663" s="54"/>
      <c r="S663" s="54"/>
    </row>
    <row r="664" spans="12:19" s="14" customFormat="1">
      <c r="L664" s="54"/>
      <c r="M664" s="54"/>
      <c r="S664" s="54"/>
    </row>
    <row r="665" spans="12:19" s="14" customFormat="1">
      <c r="L665" s="54"/>
      <c r="M665" s="54"/>
      <c r="S665" s="54"/>
    </row>
    <row r="666" spans="12:19" s="14" customFormat="1">
      <c r="L666" s="54"/>
      <c r="M666" s="54"/>
      <c r="S666" s="54"/>
    </row>
    <row r="667" spans="12:19" s="14" customFormat="1">
      <c r="L667" s="54"/>
      <c r="M667" s="54"/>
      <c r="S667" s="54"/>
    </row>
    <row r="668" spans="12:19" s="14" customFormat="1">
      <c r="L668" s="54"/>
      <c r="M668" s="54"/>
      <c r="S668" s="54"/>
    </row>
    <row r="669" spans="12:19" s="14" customFormat="1">
      <c r="L669" s="54"/>
      <c r="M669" s="54"/>
      <c r="S669" s="54"/>
    </row>
    <row r="670" spans="12:19" s="14" customFormat="1">
      <c r="L670" s="54"/>
      <c r="M670" s="54"/>
      <c r="S670" s="54"/>
    </row>
    <row r="671" spans="12:19" s="14" customFormat="1">
      <c r="L671" s="54"/>
      <c r="M671" s="54"/>
      <c r="S671" s="54"/>
    </row>
    <row r="672" spans="12:19" s="14" customFormat="1">
      <c r="L672" s="54"/>
      <c r="M672" s="54"/>
      <c r="S672" s="54"/>
    </row>
    <row r="673" spans="12:19" s="14" customFormat="1">
      <c r="L673" s="54"/>
      <c r="M673" s="54"/>
      <c r="S673" s="54"/>
    </row>
    <row r="674" spans="12:19" s="14" customFormat="1">
      <c r="L674" s="54"/>
      <c r="M674" s="54"/>
      <c r="S674" s="54"/>
    </row>
    <row r="675" spans="12:19" s="14" customFormat="1">
      <c r="L675" s="54"/>
      <c r="M675" s="54"/>
      <c r="S675" s="54"/>
    </row>
    <row r="676" spans="12:19" s="14" customFormat="1">
      <c r="L676" s="54"/>
      <c r="M676" s="54"/>
      <c r="S676" s="54"/>
    </row>
    <row r="677" spans="12:19" s="14" customFormat="1">
      <c r="L677" s="54"/>
      <c r="M677" s="54"/>
      <c r="S677" s="54"/>
    </row>
    <row r="678" spans="12:19" s="14" customFormat="1">
      <c r="L678" s="54"/>
      <c r="M678" s="54"/>
      <c r="S678" s="54"/>
    </row>
    <row r="679" spans="12:19" s="14" customFormat="1">
      <c r="L679" s="54"/>
      <c r="M679" s="54"/>
      <c r="S679" s="54"/>
    </row>
    <row r="680" spans="12:19" s="14" customFormat="1">
      <c r="L680" s="54"/>
      <c r="M680" s="54"/>
      <c r="S680" s="54"/>
    </row>
    <row r="681" spans="12:19" s="14" customFormat="1">
      <c r="L681" s="54"/>
      <c r="M681" s="54"/>
      <c r="S681" s="54"/>
    </row>
    <row r="682" spans="12:19" s="14" customFormat="1">
      <c r="L682" s="54"/>
      <c r="M682" s="54"/>
      <c r="S682" s="54"/>
    </row>
    <row r="683" spans="12:19" s="14" customFormat="1">
      <c r="L683" s="54"/>
      <c r="M683" s="54"/>
      <c r="S683" s="54"/>
    </row>
    <row r="684" spans="12:19" s="14" customFormat="1">
      <c r="L684" s="54"/>
      <c r="M684" s="54"/>
      <c r="S684" s="54"/>
    </row>
    <row r="685" spans="12:19" s="14" customFormat="1">
      <c r="L685" s="54"/>
      <c r="M685" s="54"/>
      <c r="S685" s="54"/>
    </row>
    <row r="686" spans="12:19" s="14" customFormat="1">
      <c r="L686" s="54"/>
      <c r="M686" s="54"/>
      <c r="S686" s="54"/>
    </row>
    <row r="687" spans="12:19" s="14" customFormat="1">
      <c r="L687" s="54"/>
      <c r="M687" s="54"/>
      <c r="S687" s="54"/>
    </row>
    <row r="688" spans="12:19" s="14" customFormat="1">
      <c r="L688" s="54"/>
      <c r="M688" s="54"/>
      <c r="S688" s="54"/>
    </row>
    <row r="689" spans="12:19" s="14" customFormat="1">
      <c r="L689" s="54"/>
      <c r="M689" s="54"/>
      <c r="S689" s="54"/>
    </row>
    <row r="690" spans="12:19" s="14" customFormat="1">
      <c r="L690" s="54"/>
      <c r="M690" s="54"/>
      <c r="S690" s="54"/>
    </row>
    <row r="691" spans="12:19" s="14" customFormat="1">
      <c r="L691" s="54"/>
      <c r="M691" s="54"/>
      <c r="S691" s="54"/>
    </row>
    <row r="692" spans="12:19" s="14" customFormat="1">
      <c r="L692" s="54"/>
      <c r="M692" s="54"/>
      <c r="S692" s="54"/>
    </row>
    <row r="693" spans="12:19" s="14" customFormat="1">
      <c r="L693" s="54"/>
      <c r="M693" s="54"/>
      <c r="S693" s="54"/>
    </row>
    <row r="694" spans="12:19" s="14" customFormat="1">
      <c r="L694" s="54"/>
      <c r="M694" s="54"/>
      <c r="S694" s="54"/>
    </row>
    <row r="695" spans="12:19" s="14" customFormat="1">
      <c r="L695" s="54"/>
      <c r="M695" s="54"/>
      <c r="S695" s="54"/>
    </row>
    <row r="696" spans="12:19" s="14" customFormat="1">
      <c r="L696" s="54"/>
      <c r="M696" s="54"/>
      <c r="S696" s="54"/>
    </row>
    <row r="697" spans="12:19" s="14" customFormat="1">
      <c r="L697" s="54"/>
      <c r="M697" s="54"/>
      <c r="S697" s="54"/>
    </row>
    <row r="698" spans="12:19" s="14" customFormat="1">
      <c r="L698" s="54"/>
      <c r="M698" s="54"/>
      <c r="S698" s="54"/>
    </row>
    <row r="699" spans="12:19" s="14" customFormat="1">
      <c r="L699" s="54"/>
      <c r="M699" s="54"/>
      <c r="S699" s="54"/>
    </row>
    <row r="700" spans="12:19" s="14" customFormat="1">
      <c r="L700" s="54"/>
      <c r="M700" s="54"/>
      <c r="S700" s="54"/>
    </row>
    <row r="701" spans="12:19" s="14" customFormat="1">
      <c r="L701" s="54"/>
      <c r="M701" s="54"/>
      <c r="S701" s="54"/>
    </row>
    <row r="702" spans="12:19" s="14" customFormat="1">
      <c r="L702" s="54"/>
      <c r="M702" s="54"/>
      <c r="S702" s="54"/>
    </row>
    <row r="703" spans="12:19" s="14" customFormat="1">
      <c r="L703" s="54"/>
      <c r="M703" s="54"/>
      <c r="S703" s="54"/>
    </row>
    <row r="704" spans="12:19" s="14" customFormat="1">
      <c r="L704" s="54"/>
      <c r="M704" s="54"/>
      <c r="S704" s="54"/>
    </row>
    <row r="705" spans="12:19" s="14" customFormat="1">
      <c r="L705" s="54"/>
      <c r="M705" s="54"/>
      <c r="S705" s="54"/>
    </row>
    <row r="706" spans="12:19" s="14" customFormat="1">
      <c r="L706" s="54"/>
      <c r="M706" s="54"/>
      <c r="S706" s="54"/>
    </row>
    <row r="707" spans="12:19" s="14" customFormat="1">
      <c r="L707" s="54"/>
      <c r="M707" s="54"/>
      <c r="S707" s="54"/>
    </row>
    <row r="708" spans="12:19" s="14" customFormat="1">
      <c r="L708" s="54"/>
      <c r="M708" s="54"/>
      <c r="S708" s="54"/>
    </row>
    <row r="709" spans="12:19" s="14" customFormat="1">
      <c r="L709" s="54"/>
      <c r="M709" s="54"/>
      <c r="S709" s="54"/>
    </row>
    <row r="710" spans="12:19" s="14" customFormat="1">
      <c r="L710" s="54"/>
      <c r="M710" s="54"/>
      <c r="S710" s="54"/>
    </row>
    <row r="711" spans="12:19" s="14" customFormat="1">
      <c r="L711" s="54"/>
      <c r="M711" s="54"/>
      <c r="S711" s="54"/>
    </row>
    <row r="712" spans="12:19" s="14" customFormat="1">
      <c r="L712" s="54"/>
      <c r="M712" s="54"/>
      <c r="S712" s="54"/>
    </row>
    <row r="713" spans="12:19" s="14" customFormat="1">
      <c r="L713" s="54"/>
      <c r="M713" s="54"/>
      <c r="S713" s="54"/>
    </row>
    <row r="714" spans="12:19" s="14" customFormat="1">
      <c r="L714" s="54"/>
      <c r="M714" s="54"/>
      <c r="S714" s="54"/>
    </row>
    <row r="715" spans="12:19" s="14" customFormat="1">
      <c r="L715" s="54"/>
      <c r="M715" s="54"/>
      <c r="S715" s="54"/>
    </row>
    <row r="716" spans="12:19" s="14" customFormat="1">
      <c r="L716" s="54"/>
      <c r="M716" s="54"/>
      <c r="S716" s="54"/>
    </row>
    <row r="717" spans="12:19" s="14" customFormat="1">
      <c r="L717" s="54"/>
      <c r="M717" s="54"/>
      <c r="S717" s="54"/>
    </row>
    <row r="718" spans="12:19" s="14" customFormat="1">
      <c r="L718" s="54"/>
      <c r="M718" s="54"/>
      <c r="S718" s="54"/>
    </row>
    <row r="719" spans="12:19" s="14" customFormat="1">
      <c r="L719" s="54"/>
      <c r="M719" s="54"/>
      <c r="S719" s="54"/>
    </row>
    <row r="720" spans="12:19" s="14" customFormat="1">
      <c r="L720" s="54"/>
      <c r="M720" s="54"/>
      <c r="S720" s="54"/>
    </row>
    <row r="721" spans="12:19" s="14" customFormat="1">
      <c r="L721" s="54"/>
      <c r="M721" s="54"/>
      <c r="S721" s="54"/>
    </row>
    <row r="722" spans="12:19" s="14" customFormat="1">
      <c r="L722" s="54"/>
      <c r="M722" s="54"/>
      <c r="S722" s="54"/>
    </row>
    <row r="723" spans="12:19" s="14" customFormat="1">
      <c r="L723" s="54"/>
      <c r="M723" s="54"/>
      <c r="S723" s="54"/>
    </row>
    <row r="724" spans="12:19" s="14" customFormat="1">
      <c r="L724" s="54"/>
      <c r="M724" s="54"/>
      <c r="S724" s="54"/>
    </row>
    <row r="725" spans="12:19" s="14" customFormat="1">
      <c r="L725" s="54"/>
      <c r="M725" s="54"/>
      <c r="S725" s="54"/>
    </row>
    <row r="726" spans="12:19" s="14" customFormat="1">
      <c r="L726" s="54"/>
      <c r="M726" s="54"/>
      <c r="S726" s="54"/>
    </row>
    <row r="727" spans="12:19" s="14" customFormat="1">
      <c r="L727" s="54"/>
      <c r="M727" s="54"/>
      <c r="S727" s="54"/>
    </row>
    <row r="728" spans="12:19" s="14" customFormat="1">
      <c r="L728" s="54"/>
      <c r="M728" s="54"/>
      <c r="S728" s="54"/>
    </row>
    <row r="729" spans="12:19" s="14" customFormat="1">
      <c r="L729" s="54"/>
      <c r="M729" s="54"/>
      <c r="S729" s="54"/>
    </row>
    <row r="730" spans="12:19" s="14" customFormat="1">
      <c r="L730" s="54"/>
      <c r="M730" s="54"/>
      <c r="S730" s="54"/>
    </row>
    <row r="731" spans="12:19" s="14" customFormat="1">
      <c r="L731" s="54"/>
      <c r="M731" s="54"/>
      <c r="S731" s="54"/>
    </row>
    <row r="732" spans="12:19" s="14" customFormat="1">
      <c r="L732" s="54"/>
      <c r="M732" s="54"/>
      <c r="S732" s="54"/>
    </row>
    <row r="733" spans="12:19" s="14" customFormat="1">
      <c r="L733" s="54"/>
      <c r="M733" s="54"/>
      <c r="S733" s="54"/>
    </row>
    <row r="734" spans="12:19" s="14" customFormat="1">
      <c r="L734" s="54"/>
      <c r="M734" s="54"/>
      <c r="S734" s="54"/>
    </row>
    <row r="735" spans="12:19" s="14" customFormat="1">
      <c r="L735" s="54"/>
      <c r="M735" s="54"/>
      <c r="S735" s="54"/>
    </row>
    <row r="736" spans="12:19" s="14" customFormat="1">
      <c r="L736" s="54"/>
      <c r="M736" s="54"/>
      <c r="S736" s="54"/>
    </row>
    <row r="737" spans="12:19" s="14" customFormat="1">
      <c r="L737" s="54"/>
      <c r="M737" s="54"/>
      <c r="S737" s="54"/>
    </row>
    <row r="738" spans="12:19" s="14" customFormat="1">
      <c r="L738" s="54"/>
      <c r="M738" s="54"/>
      <c r="S738" s="54"/>
    </row>
    <row r="739" spans="12:19" s="14" customFormat="1">
      <c r="L739" s="54"/>
      <c r="M739" s="54"/>
      <c r="S739" s="54"/>
    </row>
    <row r="740" spans="12:19" s="14" customFormat="1">
      <c r="L740" s="54"/>
      <c r="M740" s="54"/>
      <c r="S740" s="54"/>
    </row>
    <row r="741" spans="12:19" s="14" customFormat="1">
      <c r="L741" s="54"/>
      <c r="M741" s="54"/>
      <c r="S741" s="54"/>
    </row>
    <row r="742" spans="12:19" s="14" customFormat="1">
      <c r="L742" s="54"/>
      <c r="M742" s="54"/>
      <c r="S742" s="54"/>
    </row>
    <row r="743" spans="12:19" s="14" customFormat="1">
      <c r="L743" s="54"/>
      <c r="M743" s="54"/>
      <c r="S743" s="54"/>
    </row>
    <row r="744" spans="12:19" s="14" customFormat="1">
      <c r="L744" s="54"/>
      <c r="M744" s="54"/>
      <c r="S744" s="54"/>
    </row>
    <row r="745" spans="12:19" s="14" customFormat="1">
      <c r="L745" s="54"/>
      <c r="M745" s="54"/>
      <c r="S745" s="54"/>
    </row>
    <row r="746" spans="12:19" s="14" customFormat="1">
      <c r="L746" s="54"/>
      <c r="M746" s="54"/>
      <c r="S746" s="54"/>
    </row>
    <row r="747" spans="12:19" s="14" customFormat="1">
      <c r="L747" s="54"/>
      <c r="M747" s="54"/>
      <c r="S747" s="54"/>
    </row>
    <row r="748" spans="12:19" s="14" customFormat="1">
      <c r="L748" s="54"/>
      <c r="M748" s="54"/>
      <c r="S748" s="54"/>
    </row>
    <row r="749" spans="12:19" s="14" customFormat="1">
      <c r="L749" s="54"/>
      <c r="M749" s="54"/>
      <c r="S749" s="54"/>
    </row>
    <row r="750" spans="12:19" s="14" customFormat="1">
      <c r="L750" s="54"/>
      <c r="M750" s="54"/>
      <c r="S750" s="54"/>
    </row>
    <row r="751" spans="12:19" s="14" customFormat="1">
      <c r="L751" s="54"/>
      <c r="M751" s="54"/>
      <c r="S751" s="54"/>
    </row>
    <row r="752" spans="12:19" s="14" customFormat="1">
      <c r="L752" s="54"/>
      <c r="M752" s="54"/>
      <c r="S752" s="54"/>
    </row>
    <row r="753" spans="12:19" s="14" customFormat="1">
      <c r="L753" s="54"/>
      <c r="M753" s="54"/>
      <c r="S753" s="54"/>
    </row>
    <row r="754" spans="12:19" s="14" customFormat="1">
      <c r="L754" s="54"/>
      <c r="M754" s="54"/>
      <c r="S754" s="54"/>
    </row>
    <row r="755" spans="12:19" s="14" customFormat="1">
      <c r="L755" s="54"/>
      <c r="M755" s="54"/>
      <c r="S755" s="54"/>
    </row>
    <row r="756" spans="12:19" s="14" customFormat="1">
      <c r="L756" s="54"/>
      <c r="M756" s="54"/>
      <c r="S756" s="54"/>
    </row>
    <row r="757" spans="12:19" s="14" customFormat="1">
      <c r="L757" s="54"/>
      <c r="M757" s="54"/>
      <c r="S757" s="54"/>
    </row>
    <row r="758" spans="12:19" s="14" customFormat="1">
      <c r="L758" s="54"/>
      <c r="M758" s="54"/>
      <c r="S758" s="54"/>
    </row>
    <row r="759" spans="12:19" s="14" customFormat="1">
      <c r="L759" s="54"/>
      <c r="M759" s="54"/>
      <c r="S759" s="54"/>
    </row>
    <row r="760" spans="12:19" s="14" customFormat="1">
      <c r="L760" s="54"/>
      <c r="M760" s="54"/>
      <c r="S760" s="54"/>
    </row>
    <row r="761" spans="12:19" s="14" customFormat="1">
      <c r="L761" s="54"/>
      <c r="M761" s="54"/>
      <c r="S761" s="54"/>
    </row>
    <row r="762" spans="12:19" s="14" customFormat="1">
      <c r="L762" s="54"/>
      <c r="M762" s="54"/>
      <c r="S762" s="54"/>
    </row>
    <row r="763" spans="12:19" s="14" customFormat="1">
      <c r="L763" s="54"/>
      <c r="M763" s="54"/>
      <c r="S763" s="54"/>
    </row>
    <row r="764" spans="12:19" s="14" customFormat="1">
      <c r="L764" s="54"/>
      <c r="M764" s="54"/>
      <c r="S764" s="54"/>
    </row>
    <row r="765" spans="12:19" s="14" customFormat="1">
      <c r="L765" s="54"/>
      <c r="M765" s="54"/>
      <c r="S765" s="54"/>
    </row>
    <row r="766" spans="12:19" s="14" customFormat="1">
      <c r="L766" s="54"/>
      <c r="M766" s="54"/>
      <c r="S766" s="54"/>
    </row>
    <row r="767" spans="12:19" s="14" customFormat="1">
      <c r="L767" s="54"/>
      <c r="M767" s="54"/>
      <c r="S767" s="54"/>
    </row>
    <row r="768" spans="12:19" s="14" customFormat="1">
      <c r="L768" s="54"/>
      <c r="M768" s="54"/>
      <c r="S768" s="54"/>
    </row>
    <row r="769" spans="12:19" s="14" customFormat="1">
      <c r="L769" s="54"/>
      <c r="M769" s="54"/>
      <c r="S769" s="54"/>
    </row>
    <row r="770" spans="12:19" s="14" customFormat="1">
      <c r="L770" s="54"/>
      <c r="M770" s="54"/>
      <c r="S770" s="54"/>
    </row>
    <row r="771" spans="12:19" s="14" customFormat="1">
      <c r="L771" s="54"/>
      <c r="M771" s="54"/>
      <c r="S771" s="54"/>
    </row>
    <row r="772" spans="12:19" s="14" customFormat="1">
      <c r="L772" s="54"/>
      <c r="M772" s="54"/>
      <c r="S772" s="54"/>
    </row>
    <row r="773" spans="12:19" s="14" customFormat="1">
      <c r="L773" s="54"/>
      <c r="M773" s="54"/>
      <c r="S773" s="54"/>
    </row>
    <row r="774" spans="12:19" s="14" customFormat="1">
      <c r="L774" s="54"/>
      <c r="M774" s="54"/>
      <c r="S774" s="54"/>
    </row>
    <row r="775" spans="12:19" s="14" customFormat="1">
      <c r="L775" s="54"/>
      <c r="M775" s="54"/>
      <c r="S775" s="54"/>
    </row>
    <row r="776" spans="12:19" s="14" customFormat="1">
      <c r="L776" s="54"/>
      <c r="M776" s="54"/>
      <c r="S776" s="54"/>
    </row>
    <row r="777" spans="12:19" s="14" customFormat="1">
      <c r="L777" s="54"/>
      <c r="M777" s="54"/>
      <c r="S777" s="54"/>
    </row>
    <row r="778" spans="12:19" s="14" customFormat="1">
      <c r="L778" s="54"/>
      <c r="M778" s="54"/>
      <c r="S778" s="54"/>
    </row>
    <row r="779" spans="12:19" s="14" customFormat="1">
      <c r="L779" s="54"/>
      <c r="M779" s="54"/>
      <c r="S779" s="54"/>
    </row>
    <row r="780" spans="12:19" s="14" customFormat="1">
      <c r="L780" s="54"/>
      <c r="M780" s="54"/>
      <c r="S780" s="54"/>
    </row>
    <row r="781" spans="12:19" s="14" customFormat="1">
      <c r="L781" s="54"/>
      <c r="M781" s="54"/>
      <c r="S781" s="54"/>
    </row>
    <row r="782" spans="12:19" s="14" customFormat="1">
      <c r="L782" s="54"/>
      <c r="M782" s="54"/>
      <c r="S782" s="54"/>
    </row>
    <row r="783" spans="12:19" s="14" customFormat="1">
      <c r="L783" s="54"/>
      <c r="M783" s="54"/>
      <c r="S783" s="54"/>
    </row>
    <row r="784" spans="12:19" s="14" customFormat="1">
      <c r="L784" s="54"/>
      <c r="M784" s="54"/>
      <c r="S784" s="54"/>
    </row>
    <row r="785" spans="12:19" s="14" customFormat="1">
      <c r="L785" s="54"/>
      <c r="M785" s="54"/>
      <c r="S785" s="54"/>
    </row>
    <row r="786" spans="12:19" s="14" customFormat="1">
      <c r="L786" s="54"/>
      <c r="M786" s="54"/>
      <c r="S786" s="54"/>
    </row>
    <row r="787" spans="12:19" s="14" customFormat="1">
      <c r="L787" s="54"/>
      <c r="M787" s="54"/>
      <c r="S787" s="54"/>
    </row>
    <row r="788" spans="12:19" s="14" customFormat="1">
      <c r="L788" s="54"/>
      <c r="M788" s="54"/>
      <c r="S788" s="54"/>
    </row>
    <row r="789" spans="12:19" s="14" customFormat="1">
      <c r="L789" s="54"/>
      <c r="M789" s="54"/>
      <c r="S789" s="54"/>
    </row>
    <row r="790" spans="12:19" s="14" customFormat="1">
      <c r="L790" s="54"/>
      <c r="M790" s="54"/>
      <c r="S790" s="54"/>
    </row>
    <row r="791" spans="12:19" s="14" customFormat="1">
      <c r="L791" s="54"/>
      <c r="M791" s="54"/>
      <c r="S791" s="54"/>
    </row>
    <row r="792" spans="12:19" s="14" customFormat="1">
      <c r="L792" s="54"/>
      <c r="M792" s="54"/>
      <c r="S792" s="54"/>
    </row>
    <row r="793" spans="12:19" s="14" customFormat="1">
      <c r="L793" s="54"/>
      <c r="M793" s="54"/>
      <c r="S793" s="54"/>
    </row>
    <row r="794" spans="12:19" s="14" customFormat="1">
      <c r="L794" s="54"/>
      <c r="M794" s="54"/>
      <c r="S794" s="54"/>
    </row>
    <row r="795" spans="12:19" s="14" customFormat="1">
      <c r="L795" s="54"/>
      <c r="M795" s="54"/>
      <c r="S795" s="54"/>
    </row>
    <row r="796" spans="12:19" s="14" customFormat="1">
      <c r="L796" s="54"/>
      <c r="M796" s="54"/>
      <c r="S796" s="54"/>
    </row>
    <row r="797" spans="12:19" s="14" customFormat="1">
      <c r="L797" s="54"/>
      <c r="M797" s="54"/>
      <c r="S797" s="54"/>
    </row>
    <row r="798" spans="12:19" s="14" customFormat="1">
      <c r="L798" s="54"/>
      <c r="M798" s="54"/>
      <c r="S798" s="54"/>
    </row>
    <row r="799" spans="12:19" s="14" customFormat="1">
      <c r="L799" s="54"/>
      <c r="M799" s="54"/>
      <c r="S799" s="54"/>
    </row>
    <row r="800" spans="12:19" s="14" customFormat="1">
      <c r="L800" s="54"/>
      <c r="M800" s="54"/>
      <c r="S800" s="54"/>
    </row>
    <row r="801" spans="12:19" s="14" customFormat="1">
      <c r="L801" s="54"/>
      <c r="M801" s="54"/>
      <c r="S801" s="54"/>
    </row>
    <row r="802" spans="12:19" s="14" customFormat="1">
      <c r="L802" s="54"/>
      <c r="M802" s="54"/>
      <c r="S802" s="54"/>
    </row>
    <row r="803" spans="12:19" s="14" customFormat="1">
      <c r="L803" s="54"/>
      <c r="M803" s="54"/>
      <c r="S803" s="54"/>
    </row>
    <row r="804" spans="12:19" s="14" customFormat="1">
      <c r="L804" s="54"/>
      <c r="M804" s="54"/>
      <c r="S804" s="54"/>
    </row>
    <row r="805" spans="12:19" s="14" customFormat="1">
      <c r="L805" s="54"/>
      <c r="M805" s="54"/>
      <c r="S805" s="54"/>
    </row>
    <row r="806" spans="12:19" s="14" customFormat="1">
      <c r="L806" s="54"/>
      <c r="M806" s="54"/>
      <c r="S806" s="54"/>
    </row>
    <row r="807" spans="12:19" s="14" customFormat="1">
      <c r="L807" s="54"/>
      <c r="M807" s="54"/>
      <c r="S807" s="54"/>
    </row>
    <row r="808" spans="12:19" s="14" customFormat="1">
      <c r="L808" s="54"/>
      <c r="M808" s="54"/>
      <c r="S808" s="54"/>
    </row>
    <row r="809" spans="12:19" s="14" customFormat="1">
      <c r="L809" s="54"/>
      <c r="M809" s="54"/>
      <c r="S809" s="54"/>
    </row>
    <row r="810" spans="12:19" s="14" customFormat="1">
      <c r="L810" s="54"/>
      <c r="M810" s="54"/>
      <c r="S810" s="54"/>
    </row>
    <row r="811" spans="12:19" s="14" customFormat="1">
      <c r="L811" s="54"/>
      <c r="M811" s="54"/>
      <c r="S811" s="54"/>
    </row>
    <row r="812" spans="12:19" s="14" customFormat="1">
      <c r="L812" s="54"/>
      <c r="M812" s="54"/>
      <c r="S812" s="54"/>
    </row>
    <row r="813" spans="12:19" s="14" customFormat="1">
      <c r="L813" s="54"/>
      <c r="M813" s="54"/>
      <c r="S813" s="54"/>
    </row>
    <row r="814" spans="12:19" s="14" customFormat="1">
      <c r="L814" s="54"/>
      <c r="M814" s="54"/>
      <c r="S814" s="54"/>
    </row>
    <row r="815" spans="12:19" s="14" customFormat="1">
      <c r="L815" s="54"/>
      <c r="M815" s="54"/>
      <c r="S815" s="54"/>
    </row>
    <row r="816" spans="12:19" s="14" customFormat="1">
      <c r="L816" s="54"/>
      <c r="M816" s="54"/>
      <c r="S816" s="54"/>
    </row>
    <row r="817" spans="12:19" s="14" customFormat="1">
      <c r="L817" s="54"/>
      <c r="M817" s="54"/>
      <c r="S817" s="54"/>
    </row>
    <row r="818" spans="12:19" s="14" customFormat="1">
      <c r="L818" s="54"/>
      <c r="M818" s="54"/>
      <c r="S818" s="54"/>
    </row>
    <row r="819" spans="12:19" s="14" customFormat="1">
      <c r="L819" s="54"/>
      <c r="M819" s="54"/>
      <c r="S819" s="54"/>
    </row>
    <row r="820" spans="12:19" s="14" customFormat="1">
      <c r="L820" s="54"/>
      <c r="M820" s="54"/>
      <c r="S820" s="54"/>
    </row>
    <row r="821" spans="12:19" s="14" customFormat="1">
      <c r="L821" s="54"/>
      <c r="M821" s="54"/>
      <c r="S821" s="54"/>
    </row>
    <row r="822" spans="12:19" s="14" customFormat="1">
      <c r="L822" s="54"/>
      <c r="M822" s="54"/>
      <c r="S822" s="54"/>
    </row>
    <row r="823" spans="12:19" s="14" customFormat="1">
      <c r="L823" s="54"/>
      <c r="M823" s="54"/>
      <c r="S823" s="54"/>
    </row>
    <row r="824" spans="12:19" s="14" customFormat="1">
      <c r="L824" s="54"/>
      <c r="M824" s="54"/>
      <c r="S824" s="54"/>
    </row>
    <row r="825" spans="12:19" s="14" customFormat="1">
      <c r="L825" s="54"/>
      <c r="M825" s="54"/>
      <c r="S825" s="54"/>
    </row>
    <row r="826" spans="12:19" s="14" customFormat="1">
      <c r="L826" s="54"/>
      <c r="M826" s="54"/>
      <c r="S826" s="54"/>
    </row>
    <row r="827" spans="12:19" s="14" customFormat="1">
      <c r="L827" s="54"/>
      <c r="M827" s="54"/>
      <c r="S827" s="54"/>
    </row>
    <row r="828" spans="12:19" s="14" customFormat="1">
      <c r="L828" s="54"/>
      <c r="M828" s="54"/>
      <c r="S828" s="54"/>
    </row>
    <row r="829" spans="12:19" s="14" customFormat="1">
      <c r="L829" s="54"/>
      <c r="M829" s="54"/>
      <c r="S829" s="54"/>
    </row>
    <row r="830" spans="12:19" s="14" customFormat="1">
      <c r="L830" s="54"/>
      <c r="M830" s="54"/>
      <c r="S830" s="54"/>
    </row>
    <row r="831" spans="12:19" s="14" customFormat="1">
      <c r="L831" s="54"/>
      <c r="M831" s="54"/>
      <c r="S831" s="54"/>
    </row>
    <row r="832" spans="12:19" s="14" customFormat="1">
      <c r="L832" s="54"/>
      <c r="M832" s="54"/>
      <c r="S832" s="54"/>
    </row>
    <row r="833" spans="12:19" s="14" customFormat="1">
      <c r="L833" s="54"/>
      <c r="M833" s="54"/>
      <c r="S833" s="54"/>
    </row>
    <row r="834" spans="12:19" s="14" customFormat="1">
      <c r="L834" s="54"/>
      <c r="M834" s="54"/>
      <c r="S834" s="54"/>
    </row>
    <row r="835" spans="12:19" s="14" customFormat="1">
      <c r="L835" s="54"/>
      <c r="M835" s="54"/>
      <c r="S835" s="54"/>
    </row>
    <row r="836" spans="12:19" s="14" customFormat="1">
      <c r="L836" s="54"/>
      <c r="M836" s="54"/>
      <c r="S836" s="54"/>
    </row>
    <row r="837" spans="12:19" s="14" customFormat="1">
      <c r="L837" s="54"/>
      <c r="M837" s="54"/>
      <c r="S837" s="54"/>
    </row>
    <row r="838" spans="12:19" s="14" customFormat="1">
      <c r="L838" s="54"/>
      <c r="M838" s="54"/>
      <c r="S838" s="54"/>
    </row>
    <row r="839" spans="12:19" s="14" customFormat="1">
      <c r="L839" s="54"/>
      <c r="M839" s="54"/>
      <c r="S839" s="54"/>
    </row>
    <row r="840" spans="12:19" s="14" customFormat="1">
      <c r="L840" s="54"/>
      <c r="M840" s="54"/>
      <c r="S840" s="54"/>
    </row>
    <row r="841" spans="12:19" s="14" customFormat="1">
      <c r="L841" s="54"/>
      <c r="M841" s="54"/>
      <c r="S841" s="54"/>
    </row>
    <row r="842" spans="12:19" s="14" customFormat="1">
      <c r="L842" s="54"/>
      <c r="M842" s="54"/>
      <c r="S842" s="54"/>
    </row>
    <row r="843" spans="12:19" s="14" customFormat="1">
      <c r="L843" s="54"/>
      <c r="M843" s="54"/>
      <c r="S843" s="54"/>
    </row>
    <row r="844" spans="12:19" s="14" customFormat="1">
      <c r="L844" s="54"/>
      <c r="M844" s="54"/>
      <c r="S844" s="54"/>
    </row>
    <row r="845" spans="12:19" s="14" customFormat="1">
      <c r="L845" s="54"/>
      <c r="M845" s="54"/>
      <c r="S845" s="54"/>
    </row>
    <row r="846" spans="12:19" s="14" customFormat="1">
      <c r="L846" s="54"/>
      <c r="M846" s="54"/>
      <c r="S846" s="54"/>
    </row>
    <row r="847" spans="12:19" s="14" customFormat="1">
      <c r="L847" s="54"/>
      <c r="M847" s="54"/>
      <c r="S847" s="54"/>
    </row>
    <row r="848" spans="12:19" s="14" customFormat="1">
      <c r="L848" s="54"/>
      <c r="M848" s="54"/>
      <c r="S848" s="54"/>
    </row>
    <row r="849" spans="12:19" s="14" customFormat="1">
      <c r="L849" s="54"/>
      <c r="M849" s="54"/>
      <c r="S849" s="54"/>
    </row>
    <row r="850" spans="12:19" s="14" customFormat="1">
      <c r="L850" s="54"/>
      <c r="M850" s="54"/>
      <c r="S850" s="54"/>
    </row>
    <row r="851" spans="12:19" s="14" customFormat="1">
      <c r="L851" s="54"/>
      <c r="M851" s="54"/>
      <c r="S851" s="54"/>
    </row>
    <row r="852" spans="12:19" s="14" customFormat="1">
      <c r="L852" s="54"/>
      <c r="M852" s="54"/>
      <c r="S852" s="54"/>
    </row>
    <row r="853" spans="12:19" s="14" customFormat="1">
      <c r="L853" s="54"/>
      <c r="M853" s="54"/>
      <c r="S853" s="54"/>
    </row>
    <row r="854" spans="12:19" s="14" customFormat="1">
      <c r="L854" s="54"/>
      <c r="M854" s="54"/>
      <c r="S854" s="54"/>
    </row>
    <row r="855" spans="12:19" s="14" customFormat="1">
      <c r="L855" s="54"/>
      <c r="M855" s="54"/>
      <c r="S855" s="54"/>
    </row>
    <row r="856" spans="12:19" s="14" customFormat="1">
      <c r="L856" s="54"/>
      <c r="M856" s="54"/>
      <c r="S856" s="54"/>
    </row>
    <row r="857" spans="12:19" s="14" customFormat="1">
      <c r="L857" s="54"/>
      <c r="M857" s="54"/>
      <c r="S857" s="54"/>
    </row>
    <row r="858" spans="12:19" s="14" customFormat="1">
      <c r="L858" s="54"/>
      <c r="M858" s="54"/>
      <c r="S858" s="54"/>
    </row>
    <row r="859" spans="12:19" s="14" customFormat="1">
      <c r="L859" s="54"/>
      <c r="M859" s="54"/>
      <c r="S859" s="54"/>
    </row>
    <row r="860" spans="12:19" s="14" customFormat="1">
      <c r="L860" s="54"/>
      <c r="M860" s="54"/>
      <c r="S860" s="54"/>
    </row>
    <row r="861" spans="12:19" s="14" customFormat="1">
      <c r="L861" s="54"/>
      <c r="M861" s="54"/>
      <c r="S861" s="54"/>
    </row>
    <row r="862" spans="12:19" s="14" customFormat="1">
      <c r="L862" s="54"/>
      <c r="M862" s="54"/>
      <c r="S862" s="54"/>
    </row>
    <row r="863" spans="12:19" s="14" customFormat="1">
      <c r="L863" s="54"/>
      <c r="M863" s="54"/>
      <c r="S863" s="54"/>
    </row>
    <row r="864" spans="12:19" s="14" customFormat="1">
      <c r="L864" s="54"/>
      <c r="M864" s="54"/>
      <c r="S864" s="54"/>
    </row>
    <row r="865" spans="12:19" s="14" customFormat="1">
      <c r="L865" s="54"/>
      <c r="M865" s="54"/>
      <c r="S865" s="54"/>
    </row>
    <row r="866" spans="12:19" s="14" customFormat="1">
      <c r="L866" s="54"/>
      <c r="M866" s="54"/>
      <c r="S866" s="54"/>
    </row>
    <row r="867" spans="12:19" s="14" customFormat="1">
      <c r="L867" s="54"/>
      <c r="M867" s="54"/>
      <c r="S867" s="54"/>
    </row>
    <row r="868" spans="12:19" s="14" customFormat="1">
      <c r="L868" s="54"/>
      <c r="M868" s="54"/>
      <c r="S868" s="54"/>
    </row>
    <row r="869" spans="12:19" s="14" customFormat="1">
      <c r="L869" s="54"/>
      <c r="M869" s="54"/>
      <c r="S869" s="54"/>
    </row>
    <row r="870" spans="12:19" s="14" customFormat="1">
      <c r="L870" s="54"/>
      <c r="M870" s="54"/>
      <c r="S870" s="54"/>
    </row>
    <row r="871" spans="12:19" s="14" customFormat="1">
      <c r="L871" s="54"/>
      <c r="M871" s="54"/>
      <c r="S871" s="54"/>
    </row>
    <row r="872" spans="12:19" s="14" customFormat="1">
      <c r="L872" s="54"/>
      <c r="M872" s="54"/>
      <c r="S872" s="54"/>
    </row>
    <row r="873" spans="12:19" s="14" customFormat="1">
      <c r="L873" s="54"/>
      <c r="M873" s="54"/>
      <c r="S873" s="54"/>
    </row>
    <row r="874" spans="12:19" s="14" customFormat="1">
      <c r="L874" s="54"/>
      <c r="M874" s="54"/>
      <c r="S874" s="54"/>
    </row>
    <row r="875" spans="12:19" s="14" customFormat="1">
      <c r="L875" s="54"/>
      <c r="M875" s="54"/>
      <c r="S875" s="54"/>
    </row>
    <row r="876" spans="12:19" s="14" customFormat="1">
      <c r="L876" s="54"/>
      <c r="M876" s="54"/>
      <c r="S876" s="54"/>
    </row>
    <row r="877" spans="12:19" s="14" customFormat="1">
      <c r="L877" s="54"/>
      <c r="M877" s="54"/>
      <c r="S877" s="54"/>
    </row>
    <row r="878" spans="12:19" s="14" customFormat="1">
      <c r="L878" s="54"/>
      <c r="M878" s="54"/>
      <c r="S878" s="54"/>
    </row>
    <row r="879" spans="12:19" s="14" customFormat="1">
      <c r="L879" s="54"/>
      <c r="M879" s="54"/>
      <c r="S879" s="54"/>
    </row>
    <row r="880" spans="12:19" s="14" customFormat="1">
      <c r="L880" s="54"/>
      <c r="M880" s="54"/>
      <c r="S880" s="54"/>
    </row>
    <row r="881" spans="12:19" s="14" customFormat="1">
      <c r="L881" s="54"/>
      <c r="M881" s="54"/>
      <c r="S881" s="54"/>
    </row>
    <row r="882" spans="12:19" s="14" customFormat="1">
      <c r="L882" s="54"/>
      <c r="M882" s="54"/>
      <c r="S882" s="54"/>
    </row>
    <row r="883" spans="12:19" s="14" customFormat="1">
      <c r="L883" s="54"/>
      <c r="M883" s="54"/>
      <c r="S883" s="54"/>
    </row>
    <row r="884" spans="12:19" s="14" customFormat="1">
      <c r="L884" s="54"/>
      <c r="M884" s="54"/>
      <c r="S884" s="54"/>
    </row>
    <row r="885" spans="12:19" s="14" customFormat="1">
      <c r="L885" s="54"/>
      <c r="M885" s="54"/>
      <c r="S885" s="54"/>
    </row>
    <row r="886" spans="12:19" s="14" customFormat="1">
      <c r="L886" s="54"/>
      <c r="M886" s="54"/>
      <c r="S886" s="54"/>
    </row>
    <row r="887" spans="12:19" s="14" customFormat="1">
      <c r="L887" s="54"/>
      <c r="M887" s="54"/>
      <c r="S887" s="54"/>
    </row>
    <row r="888" spans="12:19" s="14" customFormat="1">
      <c r="L888" s="54"/>
      <c r="M888" s="54"/>
      <c r="S888" s="54"/>
    </row>
    <row r="889" spans="12:19" s="14" customFormat="1">
      <c r="L889" s="54"/>
      <c r="M889" s="54"/>
      <c r="S889" s="54"/>
    </row>
    <row r="890" spans="12:19" s="14" customFormat="1">
      <c r="L890" s="54"/>
      <c r="M890" s="54"/>
      <c r="S890" s="54"/>
    </row>
    <row r="891" spans="12:19" s="14" customFormat="1">
      <c r="L891" s="54"/>
      <c r="M891" s="54"/>
      <c r="S891" s="54"/>
    </row>
    <row r="892" spans="12:19" s="14" customFormat="1">
      <c r="L892" s="54"/>
      <c r="M892" s="54"/>
      <c r="S892" s="54"/>
    </row>
    <row r="893" spans="12:19" s="14" customFormat="1">
      <c r="L893" s="54"/>
      <c r="M893" s="54"/>
      <c r="S893" s="54"/>
    </row>
    <row r="894" spans="12:19" s="14" customFormat="1">
      <c r="L894" s="54"/>
      <c r="M894" s="54"/>
      <c r="S894" s="54"/>
    </row>
    <row r="895" spans="12:19" s="14" customFormat="1">
      <c r="L895" s="54"/>
      <c r="M895" s="54"/>
      <c r="S895" s="54"/>
    </row>
    <row r="896" spans="12:19" s="14" customFormat="1">
      <c r="L896" s="54"/>
      <c r="M896" s="54"/>
      <c r="S896" s="54"/>
    </row>
    <row r="897" spans="12:19" s="14" customFormat="1">
      <c r="L897" s="54"/>
      <c r="M897" s="54"/>
      <c r="S897" s="54"/>
    </row>
    <row r="898" spans="12:19" s="14" customFormat="1">
      <c r="L898" s="54"/>
      <c r="M898" s="54"/>
      <c r="S898" s="54"/>
    </row>
    <row r="899" spans="12:19" s="14" customFormat="1">
      <c r="L899" s="54"/>
      <c r="M899" s="54"/>
      <c r="S899" s="54"/>
    </row>
    <row r="900" spans="12:19" s="14" customFormat="1">
      <c r="L900" s="54"/>
      <c r="M900" s="54"/>
      <c r="S900" s="54"/>
    </row>
    <row r="901" spans="12:19" s="14" customFormat="1">
      <c r="L901" s="54"/>
      <c r="M901" s="54"/>
      <c r="S901" s="54"/>
    </row>
    <row r="902" spans="12:19" s="14" customFormat="1">
      <c r="L902" s="54"/>
      <c r="M902" s="54"/>
      <c r="S902" s="54"/>
    </row>
    <row r="903" spans="12:19" s="14" customFormat="1">
      <c r="L903" s="54"/>
      <c r="M903" s="54"/>
      <c r="S903" s="54"/>
    </row>
    <row r="904" spans="12:19" s="14" customFormat="1">
      <c r="L904" s="54"/>
      <c r="M904" s="54"/>
      <c r="S904" s="54"/>
    </row>
    <row r="905" spans="12:19" s="14" customFormat="1">
      <c r="L905" s="54"/>
      <c r="M905" s="54"/>
      <c r="S905" s="54"/>
    </row>
    <row r="906" spans="12:19" s="14" customFormat="1">
      <c r="L906" s="54"/>
      <c r="M906" s="54"/>
      <c r="S906" s="54"/>
    </row>
    <row r="907" spans="12:19" s="14" customFormat="1">
      <c r="L907" s="54"/>
      <c r="M907" s="54"/>
      <c r="S907" s="54"/>
    </row>
    <row r="908" spans="12:19" s="14" customFormat="1">
      <c r="L908" s="54"/>
      <c r="M908" s="54"/>
      <c r="S908" s="54"/>
    </row>
    <row r="909" spans="12:19" s="14" customFormat="1">
      <c r="L909" s="54"/>
      <c r="M909" s="54"/>
      <c r="S909" s="54"/>
    </row>
    <row r="910" spans="12:19" s="14" customFormat="1">
      <c r="L910" s="54"/>
      <c r="M910" s="54"/>
      <c r="S910" s="54"/>
    </row>
    <row r="911" spans="12:19" s="14" customFormat="1">
      <c r="L911" s="54"/>
      <c r="M911" s="54"/>
      <c r="S911" s="54"/>
    </row>
    <row r="912" spans="12:19" s="14" customFormat="1">
      <c r="L912" s="54"/>
      <c r="M912" s="54"/>
      <c r="S912" s="54"/>
    </row>
    <row r="913" spans="12:19" s="14" customFormat="1">
      <c r="L913" s="54"/>
      <c r="M913" s="54"/>
      <c r="S913" s="54"/>
    </row>
    <row r="914" spans="12:19" s="14" customFormat="1">
      <c r="L914" s="54"/>
      <c r="M914" s="54"/>
      <c r="S914" s="54"/>
    </row>
    <row r="915" spans="12:19" s="14" customFormat="1">
      <c r="L915" s="54"/>
      <c r="M915" s="54"/>
      <c r="S915" s="54"/>
    </row>
    <row r="916" spans="12:19" s="14" customFormat="1">
      <c r="L916" s="54"/>
      <c r="M916" s="54"/>
      <c r="S916" s="54"/>
    </row>
    <row r="917" spans="12:19" s="14" customFormat="1">
      <c r="L917" s="54"/>
      <c r="M917" s="54"/>
      <c r="S917" s="54"/>
    </row>
    <row r="918" spans="12:19" s="14" customFormat="1">
      <c r="L918" s="54"/>
      <c r="M918" s="54"/>
      <c r="S918" s="54"/>
    </row>
    <row r="919" spans="12:19" s="14" customFormat="1">
      <c r="L919" s="54"/>
      <c r="M919" s="54"/>
      <c r="S919" s="54"/>
    </row>
    <row r="920" spans="12:19" s="14" customFormat="1">
      <c r="L920" s="54"/>
      <c r="M920" s="54"/>
      <c r="S920" s="54"/>
    </row>
    <row r="921" spans="12:19" s="14" customFormat="1">
      <c r="L921" s="54"/>
      <c r="M921" s="54"/>
      <c r="S921" s="54"/>
    </row>
    <row r="922" spans="12:19" s="14" customFormat="1">
      <c r="L922" s="54"/>
      <c r="M922" s="54"/>
      <c r="S922" s="54"/>
    </row>
    <row r="923" spans="12:19" s="14" customFormat="1">
      <c r="L923" s="54"/>
      <c r="M923" s="54"/>
      <c r="S923" s="54"/>
    </row>
    <row r="924" spans="12:19" s="14" customFormat="1">
      <c r="L924" s="54"/>
      <c r="M924" s="54"/>
      <c r="S924" s="54"/>
    </row>
    <row r="925" spans="12:19" s="14" customFormat="1">
      <c r="L925" s="54"/>
      <c r="M925" s="54"/>
      <c r="S925" s="54"/>
    </row>
    <row r="926" spans="12:19" s="14" customFormat="1">
      <c r="L926" s="54"/>
      <c r="M926" s="54"/>
      <c r="S926" s="54"/>
    </row>
    <row r="927" spans="12:19" s="14" customFormat="1">
      <c r="L927" s="54"/>
      <c r="M927" s="54"/>
      <c r="S927" s="54"/>
    </row>
    <row r="928" spans="12:19" s="14" customFormat="1">
      <c r="L928" s="54"/>
      <c r="M928" s="54"/>
      <c r="S928" s="54"/>
    </row>
    <row r="929" spans="12:19" s="14" customFormat="1">
      <c r="L929" s="54"/>
      <c r="M929" s="54"/>
      <c r="S929" s="54"/>
    </row>
    <row r="930" spans="12:19" s="14" customFormat="1">
      <c r="L930" s="54"/>
      <c r="M930" s="54"/>
      <c r="S930" s="54"/>
    </row>
    <row r="931" spans="12:19" s="14" customFormat="1">
      <c r="L931" s="54"/>
      <c r="M931" s="54"/>
      <c r="S931" s="54"/>
    </row>
    <row r="932" spans="12:19" s="14" customFormat="1">
      <c r="L932" s="54"/>
      <c r="M932" s="54"/>
      <c r="S932" s="54"/>
    </row>
    <row r="933" spans="12:19" s="14" customFormat="1">
      <c r="L933" s="54"/>
      <c r="M933" s="54"/>
      <c r="S933" s="54"/>
    </row>
    <row r="934" spans="12:19" s="14" customFormat="1">
      <c r="L934" s="54"/>
      <c r="M934" s="54"/>
      <c r="S934" s="54"/>
    </row>
    <row r="935" spans="12:19" s="14" customFormat="1">
      <c r="L935" s="54"/>
      <c r="M935" s="54"/>
      <c r="S935" s="54"/>
    </row>
    <row r="936" spans="12:19" s="14" customFormat="1">
      <c r="L936" s="54"/>
      <c r="M936" s="54"/>
      <c r="S936" s="54"/>
    </row>
    <row r="937" spans="12:19" s="14" customFormat="1">
      <c r="L937" s="54"/>
      <c r="M937" s="54"/>
      <c r="S937" s="54"/>
    </row>
    <row r="938" spans="12:19" s="14" customFormat="1">
      <c r="L938" s="54"/>
      <c r="M938" s="54"/>
      <c r="S938" s="54"/>
    </row>
    <row r="939" spans="12:19" s="14" customFormat="1">
      <c r="L939" s="54"/>
      <c r="M939" s="54"/>
      <c r="S939" s="54"/>
    </row>
    <row r="940" spans="12:19" s="14" customFormat="1">
      <c r="L940" s="54"/>
      <c r="M940" s="54"/>
      <c r="S940" s="54"/>
    </row>
    <row r="941" spans="12:19" s="14" customFormat="1">
      <c r="L941" s="54"/>
      <c r="M941" s="54"/>
      <c r="S941" s="54"/>
    </row>
    <row r="942" spans="12:19" s="14" customFormat="1">
      <c r="L942" s="54"/>
      <c r="M942" s="54"/>
      <c r="S942" s="54"/>
    </row>
    <row r="943" spans="12:19" s="14" customFormat="1">
      <c r="L943" s="54"/>
      <c r="M943" s="54"/>
      <c r="S943" s="54"/>
    </row>
    <row r="944" spans="12:19" s="14" customFormat="1">
      <c r="L944" s="54"/>
      <c r="M944" s="54"/>
      <c r="S944" s="54"/>
    </row>
    <row r="945" spans="12:19" s="14" customFormat="1">
      <c r="L945" s="54"/>
      <c r="M945" s="54"/>
      <c r="S945" s="54"/>
    </row>
    <row r="946" spans="12:19" s="14" customFormat="1">
      <c r="L946" s="54"/>
      <c r="M946" s="54"/>
      <c r="S946" s="54"/>
    </row>
    <row r="947" spans="12:19" s="14" customFormat="1">
      <c r="L947" s="54"/>
      <c r="M947" s="54"/>
      <c r="S947" s="54"/>
    </row>
    <row r="948" spans="12:19" s="14" customFormat="1">
      <c r="L948" s="54"/>
      <c r="M948" s="54"/>
      <c r="S948" s="54"/>
    </row>
    <row r="949" spans="12:19" s="14" customFormat="1">
      <c r="L949" s="54"/>
      <c r="M949" s="54"/>
      <c r="S949" s="54"/>
    </row>
    <row r="950" spans="12:19" s="14" customFormat="1">
      <c r="L950" s="54"/>
      <c r="M950" s="54"/>
      <c r="S950" s="54"/>
    </row>
    <row r="951" spans="12:19" s="14" customFormat="1">
      <c r="L951" s="54"/>
      <c r="M951" s="54"/>
      <c r="S951" s="54"/>
    </row>
    <row r="952" spans="12:19" s="14" customFormat="1">
      <c r="L952" s="54"/>
      <c r="M952" s="54"/>
      <c r="S952" s="54"/>
    </row>
    <row r="953" spans="12:19" s="14" customFormat="1">
      <c r="L953" s="54"/>
      <c r="M953" s="54"/>
      <c r="S953" s="54"/>
    </row>
    <row r="954" spans="12:19" s="14" customFormat="1">
      <c r="L954" s="54"/>
      <c r="M954" s="54"/>
      <c r="S954" s="54"/>
    </row>
    <row r="955" spans="12:19" s="14" customFormat="1">
      <c r="L955" s="54"/>
      <c r="M955" s="54"/>
      <c r="S955" s="54"/>
    </row>
    <row r="956" spans="12:19" s="14" customFormat="1">
      <c r="L956" s="54"/>
      <c r="M956" s="54"/>
      <c r="S956" s="54"/>
    </row>
    <row r="957" spans="12:19" s="14" customFormat="1">
      <c r="L957" s="54"/>
      <c r="M957" s="54"/>
      <c r="S957" s="54"/>
    </row>
    <row r="958" spans="12:19" s="14" customFormat="1">
      <c r="L958" s="54"/>
      <c r="M958" s="54"/>
      <c r="S958" s="54"/>
    </row>
    <row r="959" spans="12:19" s="14" customFormat="1">
      <c r="L959" s="54"/>
      <c r="M959" s="54"/>
      <c r="S959" s="54"/>
    </row>
    <row r="960" spans="12:19" s="14" customFormat="1">
      <c r="L960" s="54"/>
      <c r="M960" s="54"/>
      <c r="S960" s="54"/>
    </row>
    <row r="961" spans="12:19" s="14" customFormat="1">
      <c r="L961" s="54"/>
      <c r="M961" s="54"/>
      <c r="S961" s="54"/>
    </row>
    <row r="962" spans="12:19" s="14" customFormat="1">
      <c r="L962" s="54"/>
      <c r="M962" s="54"/>
      <c r="S962" s="54"/>
    </row>
    <row r="963" spans="12:19" s="14" customFormat="1">
      <c r="L963" s="54"/>
      <c r="M963" s="54"/>
      <c r="S963" s="54"/>
    </row>
    <row r="964" spans="12:19" s="14" customFormat="1">
      <c r="L964" s="54"/>
      <c r="M964" s="54"/>
      <c r="S964" s="54"/>
    </row>
    <row r="965" spans="12:19" s="14" customFormat="1">
      <c r="L965" s="54"/>
      <c r="M965" s="54"/>
      <c r="S965" s="54"/>
    </row>
    <row r="966" spans="12:19" s="14" customFormat="1">
      <c r="L966" s="54"/>
      <c r="M966" s="54"/>
      <c r="S966" s="54"/>
    </row>
    <row r="967" spans="12:19" s="14" customFormat="1">
      <c r="L967" s="54"/>
      <c r="M967" s="54"/>
      <c r="S967" s="54"/>
    </row>
    <row r="968" spans="12:19" s="14" customFormat="1">
      <c r="L968" s="54"/>
      <c r="M968" s="54"/>
      <c r="S968" s="54"/>
    </row>
    <row r="969" spans="12:19" s="14" customFormat="1">
      <c r="L969" s="54"/>
      <c r="M969" s="54"/>
      <c r="S969" s="54"/>
    </row>
    <row r="970" spans="12:19" s="14" customFormat="1">
      <c r="L970" s="54"/>
      <c r="M970" s="54"/>
      <c r="S970" s="54"/>
    </row>
    <row r="971" spans="12:19" s="14" customFormat="1">
      <c r="L971" s="54"/>
      <c r="M971" s="54"/>
      <c r="S971" s="54"/>
    </row>
    <row r="972" spans="12:19" s="14" customFormat="1">
      <c r="L972" s="54"/>
      <c r="M972" s="54"/>
      <c r="S972" s="54"/>
    </row>
    <row r="973" spans="12:19" s="14" customFormat="1">
      <c r="L973" s="54"/>
      <c r="M973" s="54"/>
      <c r="S973" s="54"/>
    </row>
    <row r="974" spans="12:19" s="14" customFormat="1">
      <c r="L974" s="54"/>
      <c r="M974" s="54"/>
      <c r="S974" s="54"/>
    </row>
    <row r="975" spans="12:19" s="14" customFormat="1">
      <c r="L975" s="54"/>
      <c r="M975" s="54"/>
      <c r="S975" s="54"/>
    </row>
    <row r="976" spans="12:19" s="14" customFormat="1">
      <c r="L976" s="54"/>
      <c r="M976" s="54"/>
      <c r="S976" s="54"/>
    </row>
    <row r="977" spans="12:19" s="14" customFormat="1">
      <c r="L977" s="54"/>
      <c r="M977" s="54"/>
      <c r="S977" s="54"/>
    </row>
    <row r="978" spans="12:19" s="14" customFormat="1">
      <c r="L978" s="54"/>
      <c r="M978" s="54"/>
      <c r="S978" s="54"/>
    </row>
    <row r="979" spans="12:19" s="14" customFormat="1">
      <c r="L979" s="54"/>
      <c r="M979" s="54"/>
      <c r="S979" s="54"/>
    </row>
    <row r="980" spans="12:19" s="14" customFormat="1">
      <c r="L980" s="54"/>
      <c r="M980" s="54"/>
      <c r="S980" s="54"/>
    </row>
    <row r="981" spans="12:19" s="14" customFormat="1">
      <c r="L981" s="54"/>
      <c r="M981" s="54"/>
      <c r="S981" s="54"/>
    </row>
    <row r="982" spans="12:19" s="14" customFormat="1">
      <c r="L982" s="54"/>
      <c r="M982" s="54"/>
      <c r="S982" s="54"/>
    </row>
    <row r="983" spans="12:19" s="14" customFormat="1">
      <c r="L983" s="54"/>
      <c r="M983" s="54"/>
      <c r="S983" s="54"/>
    </row>
    <row r="984" spans="12:19" s="14" customFormat="1">
      <c r="L984" s="54"/>
      <c r="M984" s="54"/>
      <c r="S984" s="54"/>
    </row>
    <row r="985" spans="12:19" s="14" customFormat="1">
      <c r="L985" s="54"/>
      <c r="M985" s="54"/>
      <c r="S985" s="54"/>
    </row>
    <row r="986" spans="12:19" s="14" customFormat="1">
      <c r="L986" s="54"/>
      <c r="M986" s="54"/>
      <c r="S986" s="54"/>
    </row>
    <row r="987" spans="12:19" s="14" customFormat="1">
      <c r="L987" s="54"/>
      <c r="M987" s="54"/>
      <c r="S987" s="54"/>
    </row>
    <row r="988" spans="12:19" s="14" customFormat="1">
      <c r="L988" s="54"/>
      <c r="M988" s="54"/>
      <c r="S988" s="54"/>
    </row>
    <row r="989" spans="12:19" s="14" customFormat="1">
      <c r="L989" s="54"/>
      <c r="M989" s="54"/>
      <c r="S989" s="54"/>
    </row>
    <row r="990" spans="12:19" s="14" customFormat="1">
      <c r="L990" s="54"/>
      <c r="M990" s="54"/>
      <c r="S990" s="54"/>
    </row>
    <row r="991" spans="12:19" s="14" customFormat="1">
      <c r="L991" s="54"/>
      <c r="M991" s="54"/>
      <c r="S991" s="54"/>
    </row>
    <row r="992" spans="12:19" s="14" customFormat="1">
      <c r="L992" s="54"/>
      <c r="M992" s="54"/>
      <c r="S992" s="54"/>
    </row>
    <row r="993" spans="12:19" s="14" customFormat="1">
      <c r="L993" s="54"/>
      <c r="M993" s="54"/>
      <c r="S993" s="54"/>
    </row>
    <row r="994" spans="12:19" s="14" customFormat="1">
      <c r="L994" s="54"/>
      <c r="M994" s="54"/>
      <c r="S994" s="54"/>
    </row>
    <row r="995" spans="12:19" s="14" customFormat="1">
      <c r="L995" s="54"/>
      <c r="M995" s="54"/>
      <c r="S995" s="54"/>
    </row>
    <row r="996" spans="12:19" s="14" customFormat="1">
      <c r="L996" s="54"/>
      <c r="M996" s="54"/>
      <c r="S996" s="54"/>
    </row>
    <row r="997" spans="12:19" s="14" customFormat="1">
      <c r="L997" s="54"/>
      <c r="M997" s="54"/>
      <c r="S997" s="54"/>
    </row>
    <row r="998" spans="12:19" s="14" customFormat="1">
      <c r="L998" s="54"/>
      <c r="M998" s="54"/>
      <c r="S998" s="54"/>
    </row>
    <row r="999" spans="12:19" s="14" customFormat="1">
      <c r="L999" s="54"/>
      <c r="M999" s="54"/>
      <c r="S999" s="54"/>
    </row>
    <row r="1000" spans="12:19" s="14" customFormat="1">
      <c r="L1000" s="54"/>
      <c r="M1000" s="54"/>
      <c r="S1000" s="54"/>
    </row>
    <row r="1001" spans="12:19" s="14" customFormat="1">
      <c r="L1001" s="54"/>
      <c r="M1001" s="54"/>
      <c r="S1001" s="54"/>
    </row>
    <row r="1002" spans="12:19" s="14" customFormat="1">
      <c r="L1002" s="54"/>
      <c r="M1002" s="54"/>
      <c r="S1002" s="54"/>
    </row>
    <row r="1003" spans="12:19" s="14" customFormat="1">
      <c r="L1003" s="54"/>
      <c r="M1003" s="54"/>
      <c r="S1003" s="54"/>
    </row>
    <row r="1004" spans="12:19" s="14" customFormat="1">
      <c r="L1004" s="54"/>
      <c r="M1004" s="54"/>
      <c r="S1004" s="54"/>
    </row>
    <row r="1005" spans="12:19" s="14" customFormat="1">
      <c r="L1005" s="54"/>
      <c r="M1005" s="54"/>
      <c r="S1005" s="54"/>
    </row>
    <row r="1006" spans="12:19" s="14" customFormat="1">
      <c r="L1006" s="54"/>
      <c r="M1006" s="54"/>
      <c r="S1006" s="54"/>
    </row>
    <row r="1007" spans="12:19" s="14" customFormat="1">
      <c r="L1007" s="54"/>
      <c r="M1007" s="54"/>
      <c r="S1007" s="54"/>
    </row>
    <row r="1008" spans="12:19" s="14" customFormat="1">
      <c r="L1008" s="54"/>
      <c r="M1008" s="54"/>
      <c r="S1008" s="54"/>
    </row>
    <row r="1009" spans="12:19" s="14" customFormat="1">
      <c r="L1009" s="54"/>
      <c r="M1009" s="54"/>
      <c r="S1009" s="54"/>
    </row>
    <row r="1010" spans="12:19" s="14" customFormat="1">
      <c r="L1010" s="54"/>
      <c r="M1010" s="54"/>
      <c r="S1010" s="54"/>
    </row>
    <row r="1011" spans="12:19" s="14" customFormat="1">
      <c r="L1011" s="54"/>
      <c r="M1011" s="54"/>
      <c r="S1011" s="54"/>
    </row>
    <row r="1012" spans="12:19" s="14" customFormat="1">
      <c r="L1012" s="54"/>
      <c r="M1012" s="54"/>
      <c r="S1012" s="54"/>
    </row>
    <row r="1013" spans="12:19" s="14" customFormat="1">
      <c r="L1013" s="54"/>
      <c r="M1013" s="54"/>
      <c r="S1013" s="54"/>
    </row>
    <row r="1014" spans="12:19" s="14" customFormat="1">
      <c r="L1014" s="54"/>
      <c r="M1014" s="54"/>
      <c r="S1014" s="54"/>
    </row>
    <row r="1015" spans="12:19" s="14" customFormat="1">
      <c r="L1015" s="54"/>
      <c r="M1015" s="54"/>
      <c r="S1015" s="54"/>
    </row>
    <row r="1016" spans="12:19" s="14" customFormat="1">
      <c r="L1016" s="54"/>
      <c r="M1016" s="54"/>
      <c r="S1016" s="54"/>
    </row>
    <row r="1017" spans="12:19" s="14" customFormat="1">
      <c r="L1017" s="54"/>
      <c r="M1017" s="54"/>
      <c r="S1017" s="54"/>
    </row>
    <row r="1018" spans="12:19" s="14" customFormat="1">
      <c r="L1018" s="54"/>
      <c r="M1018" s="54"/>
      <c r="S1018" s="54"/>
    </row>
    <row r="1019" spans="12:19" s="14" customFormat="1">
      <c r="L1019" s="54"/>
      <c r="M1019" s="54"/>
      <c r="S1019" s="54"/>
    </row>
    <row r="1020" spans="12:19" s="14" customFormat="1">
      <c r="L1020" s="54"/>
      <c r="M1020" s="54"/>
      <c r="S1020" s="54"/>
    </row>
    <row r="1021" spans="12:19" s="14" customFormat="1">
      <c r="L1021" s="54"/>
      <c r="M1021" s="54"/>
      <c r="S1021" s="54"/>
    </row>
    <row r="1022" spans="12:19" s="14" customFormat="1">
      <c r="L1022" s="54"/>
      <c r="M1022" s="54"/>
      <c r="S1022" s="54"/>
    </row>
    <row r="1023" spans="12:19" s="14" customFormat="1">
      <c r="L1023" s="54"/>
      <c r="M1023" s="54"/>
      <c r="S1023" s="54"/>
    </row>
    <row r="1024" spans="12:19" s="14" customFormat="1">
      <c r="L1024" s="54"/>
      <c r="M1024" s="54"/>
      <c r="S1024" s="54"/>
    </row>
    <row r="1025" spans="12:19" s="14" customFormat="1">
      <c r="L1025" s="54"/>
      <c r="M1025" s="54"/>
      <c r="S1025" s="54"/>
    </row>
    <row r="1026" spans="12:19" s="14" customFormat="1">
      <c r="L1026" s="54"/>
      <c r="M1026" s="54"/>
      <c r="S1026" s="54"/>
    </row>
    <row r="1027" spans="12:19" s="14" customFormat="1">
      <c r="L1027" s="54"/>
      <c r="M1027" s="54"/>
      <c r="S1027" s="54"/>
    </row>
    <row r="1028" spans="12:19" s="14" customFormat="1">
      <c r="L1028" s="54"/>
      <c r="M1028" s="54"/>
      <c r="S1028" s="54"/>
    </row>
    <row r="1029" spans="12:19" s="14" customFormat="1">
      <c r="L1029" s="54"/>
      <c r="M1029" s="54"/>
      <c r="S1029" s="54"/>
    </row>
    <row r="1030" spans="12:19" s="14" customFormat="1">
      <c r="L1030" s="54"/>
      <c r="M1030" s="54"/>
      <c r="S1030" s="54"/>
    </row>
    <row r="1031" spans="12:19" s="14" customFormat="1">
      <c r="L1031" s="54"/>
      <c r="M1031" s="54"/>
      <c r="S1031" s="54"/>
    </row>
    <row r="1032" spans="12:19" s="14" customFormat="1">
      <c r="L1032" s="54"/>
      <c r="M1032" s="54"/>
      <c r="S1032" s="54"/>
    </row>
    <row r="1033" spans="12:19" s="14" customFormat="1">
      <c r="L1033" s="54"/>
      <c r="M1033" s="54"/>
      <c r="S1033" s="54"/>
    </row>
    <row r="1034" spans="12:19" s="14" customFormat="1">
      <c r="L1034" s="54"/>
      <c r="M1034" s="54"/>
      <c r="S1034" s="54"/>
    </row>
    <row r="1035" spans="12:19" s="14" customFormat="1">
      <c r="L1035" s="54"/>
      <c r="M1035" s="54"/>
      <c r="S1035" s="54"/>
    </row>
    <row r="1036" spans="12:19" s="14" customFormat="1">
      <c r="L1036" s="54"/>
      <c r="M1036" s="54"/>
      <c r="S1036" s="54"/>
    </row>
    <row r="1037" spans="12:19" s="14" customFormat="1">
      <c r="L1037" s="54"/>
      <c r="M1037" s="54"/>
      <c r="S1037" s="54"/>
    </row>
  </sheetData>
  <customSheetViews>
    <customSheetView guid="{4FF71052-DC85-4A6B-A6DC-EEBD0771EFE3}" scale="130">
      <selection activeCell="S6" sqref="S6:S11"/>
      <pageMargins left="0.25" right="0.25" top="0.75" bottom="0.75" header="0.3" footer="0.3"/>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25" right="0.25" top="0.75" bottom="0.75" header="0.3" footer="0.3"/>
      <pageSetup paperSize="9" scale="90"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J3"/>
    <mergeCell ref="K3:S3"/>
  </mergeCells>
  <hyperlinks>
    <hyperlink ref="S2" location="'List of tables'!A1" display="List of tables"/>
  </hyperlinks>
  <pageMargins left="0.25" right="0.25" top="0.75" bottom="0.75" header="0.3" footer="0.3"/>
  <pageSetup paperSize="9" scale="90" orientation="landscape" r:id="rId5"/>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sheetPr codeName="Sheet8"/>
  <dimension ref="A1:L1037"/>
  <sheetViews>
    <sheetView zoomScale="130" zoomScaleNormal="130" workbookViewId="0"/>
  </sheetViews>
  <sheetFormatPr defaultColWidth="9.140625" defaultRowHeight="12"/>
  <cols>
    <col min="1" max="1" width="5.85546875" style="1" customWidth="1"/>
    <col min="2" max="2" width="34.42578125" style="1" customWidth="1"/>
    <col min="3" max="5" width="9.5703125" style="1" customWidth="1"/>
    <col min="6" max="6" width="9.5703125" style="3" customWidth="1"/>
    <col min="7" max="12" width="9.5703125" style="1" customWidth="1"/>
    <col min="13" max="16384" width="9.140625" style="1"/>
  </cols>
  <sheetData>
    <row r="1" spans="1:12" ht="20.25" customHeight="1">
      <c r="A1" s="2" t="s">
        <v>440</v>
      </c>
      <c r="F1" s="1"/>
    </row>
    <row r="2" spans="1:12" ht="12.75" thickBot="1">
      <c r="A2" s="7" t="s">
        <v>44</v>
      </c>
      <c r="F2" s="1"/>
      <c r="L2" s="5" t="s">
        <v>43</v>
      </c>
    </row>
    <row r="3" spans="1:12" s="14" customFormat="1" ht="25.5" customHeight="1" thickTop="1">
      <c r="A3" s="156" t="s">
        <v>107</v>
      </c>
      <c r="B3" s="147"/>
      <c r="C3" s="18">
        <v>2007</v>
      </c>
      <c r="D3" s="18">
        <v>2008</v>
      </c>
      <c r="E3" s="104">
        <v>2009</v>
      </c>
      <c r="F3" s="104">
        <v>2010</v>
      </c>
      <c r="G3" s="104">
        <v>2011</v>
      </c>
      <c r="H3" s="104">
        <v>2012</v>
      </c>
      <c r="I3" s="104">
        <v>2013</v>
      </c>
      <c r="J3" s="104">
        <v>2014</v>
      </c>
      <c r="K3" s="104">
        <v>2015</v>
      </c>
      <c r="L3" s="104">
        <v>2016</v>
      </c>
    </row>
    <row r="4" spans="1:12" s="14" customFormat="1" ht="17.100000000000001" customHeight="1">
      <c r="A4" s="154" t="s">
        <v>108</v>
      </c>
      <c r="B4" s="155"/>
      <c r="C4" s="19">
        <v>1671601</v>
      </c>
      <c r="D4" s="19">
        <v>1921837</v>
      </c>
      <c r="E4" s="20">
        <v>1672915</v>
      </c>
      <c r="F4" s="10">
        <v>2177809</v>
      </c>
      <c r="G4" s="10">
        <v>2560808</v>
      </c>
      <c r="H4" s="83">
        <v>2374737</v>
      </c>
      <c r="I4" s="83">
        <v>2604090</v>
      </c>
      <c r="J4" s="87">
        <v>2692013</v>
      </c>
      <c r="K4" s="87">
        <v>2613924</v>
      </c>
      <c r="L4" s="87">
        <v>2869101</v>
      </c>
    </row>
    <row r="5" spans="1:12" s="14" customFormat="1" ht="17.100000000000001" customHeight="1">
      <c r="A5" s="21">
        <v>1</v>
      </c>
      <c r="B5" s="103" t="s">
        <v>109</v>
      </c>
      <c r="C5" s="19">
        <v>909077</v>
      </c>
      <c r="D5" s="19">
        <v>1038871</v>
      </c>
      <c r="E5" s="20">
        <v>1034117</v>
      </c>
      <c r="F5" s="10">
        <v>1398006</v>
      </c>
      <c r="G5" s="10">
        <v>1707551</v>
      </c>
      <c r="H5" s="83">
        <v>1577327</v>
      </c>
      <c r="I5" s="83">
        <v>1775258</v>
      </c>
      <c r="J5" s="87">
        <v>1809740</v>
      </c>
      <c r="K5" s="87">
        <v>1715730</v>
      </c>
      <c r="L5" s="87">
        <v>1968537</v>
      </c>
    </row>
    <row r="6" spans="1:12" s="14" customFormat="1" ht="17.100000000000001" customHeight="1">
      <c r="A6" s="22">
        <v>2</v>
      </c>
      <c r="B6" s="23" t="s">
        <v>110</v>
      </c>
      <c r="C6" s="24">
        <v>744410</v>
      </c>
      <c r="D6" s="24">
        <v>865509</v>
      </c>
      <c r="E6" s="24">
        <v>626755</v>
      </c>
      <c r="F6" s="24">
        <v>775794</v>
      </c>
      <c r="G6" s="24">
        <v>848804</v>
      </c>
      <c r="H6" s="83">
        <v>792826</v>
      </c>
      <c r="I6" s="83">
        <v>823331</v>
      </c>
      <c r="J6" s="87">
        <v>878585</v>
      </c>
      <c r="K6" s="87">
        <v>893501</v>
      </c>
      <c r="L6" s="87">
        <v>896108</v>
      </c>
    </row>
    <row r="7" spans="1:12" s="14" customFormat="1" ht="17.100000000000001" customHeight="1">
      <c r="A7" s="21">
        <v>3</v>
      </c>
      <c r="B7" s="103" t="s">
        <v>111</v>
      </c>
      <c r="C7" s="19">
        <v>18114</v>
      </c>
      <c r="D7" s="19">
        <v>17456</v>
      </c>
      <c r="E7" s="20">
        <v>12043</v>
      </c>
      <c r="F7" s="10">
        <v>4009</v>
      </c>
      <c r="G7" s="10">
        <v>4453</v>
      </c>
      <c r="H7" s="83">
        <v>4584</v>
      </c>
      <c r="I7" s="83">
        <v>5502</v>
      </c>
      <c r="J7" s="87">
        <v>3688</v>
      </c>
      <c r="K7" s="87">
        <v>4693</v>
      </c>
      <c r="L7" s="87">
        <v>4455</v>
      </c>
    </row>
    <row r="8" spans="1:12" s="14" customFormat="1" ht="17.100000000000001" customHeight="1">
      <c r="A8" s="25"/>
      <c r="B8" s="26"/>
      <c r="C8" s="27"/>
      <c r="D8" s="27"/>
      <c r="E8" s="28"/>
      <c r="F8" s="15"/>
      <c r="G8" s="15"/>
      <c r="H8" s="84"/>
      <c r="I8" s="84"/>
      <c r="J8" s="15"/>
      <c r="K8" s="15"/>
      <c r="L8" s="15"/>
    </row>
    <row r="9" spans="1:12" s="14" customFormat="1" ht="17.100000000000001" customHeight="1">
      <c r="A9" s="173" t="s">
        <v>112</v>
      </c>
      <c r="B9" s="174"/>
      <c r="C9" s="19">
        <v>3347925</v>
      </c>
      <c r="D9" s="19">
        <v>4146519</v>
      </c>
      <c r="E9" s="20">
        <v>3567879</v>
      </c>
      <c r="F9" s="10">
        <v>4053084</v>
      </c>
      <c r="G9" s="10">
        <v>4577526</v>
      </c>
      <c r="H9" s="85">
        <v>4487548</v>
      </c>
      <c r="I9" s="85">
        <v>4557635</v>
      </c>
      <c r="J9" s="10">
        <v>4946061</v>
      </c>
      <c r="K9" s="10">
        <v>4369179</v>
      </c>
      <c r="L9" s="10">
        <v>4426945</v>
      </c>
    </row>
    <row r="10" spans="1:12" s="14" customFormat="1" ht="17.100000000000001" customHeight="1">
      <c r="A10" s="21">
        <v>1</v>
      </c>
      <c r="B10" s="103" t="s">
        <v>113</v>
      </c>
      <c r="C10" s="19">
        <v>2800089</v>
      </c>
      <c r="D10" s="19">
        <v>3528913</v>
      </c>
      <c r="E10" s="20">
        <v>3131313</v>
      </c>
      <c r="F10" s="10">
        <v>3549747</v>
      </c>
      <c r="G10" s="10">
        <v>4007774</v>
      </c>
      <c r="H10" s="85">
        <v>3979836</v>
      </c>
      <c r="I10" s="85">
        <v>4036618</v>
      </c>
      <c r="J10" s="10">
        <v>4400577</v>
      </c>
      <c r="K10" s="10">
        <v>3826028</v>
      </c>
      <c r="L10" s="10">
        <v>3875833</v>
      </c>
    </row>
    <row r="11" spans="1:12" s="14" customFormat="1" ht="17.100000000000001" customHeight="1">
      <c r="A11" s="22">
        <v>2</v>
      </c>
      <c r="B11" s="23" t="s">
        <v>114</v>
      </c>
      <c r="C11" s="24">
        <v>530196</v>
      </c>
      <c r="D11" s="24">
        <v>596123</v>
      </c>
      <c r="E11" s="24">
        <v>423202</v>
      </c>
      <c r="F11" s="10">
        <v>500070</v>
      </c>
      <c r="G11" s="10">
        <v>563244</v>
      </c>
      <c r="H11" s="85">
        <v>502359</v>
      </c>
      <c r="I11" s="85">
        <v>516404</v>
      </c>
      <c r="J11" s="10">
        <v>542309</v>
      </c>
      <c r="K11" s="10">
        <v>540391</v>
      </c>
      <c r="L11" s="10">
        <v>547645</v>
      </c>
    </row>
    <row r="12" spans="1:12" s="14" customFormat="1" ht="17.100000000000001" customHeight="1">
      <c r="A12" s="21">
        <v>3</v>
      </c>
      <c r="B12" s="103" t="s">
        <v>115</v>
      </c>
      <c r="C12" s="19">
        <v>17639</v>
      </c>
      <c r="D12" s="19">
        <v>21483</v>
      </c>
      <c r="E12" s="20">
        <v>13364</v>
      </c>
      <c r="F12" s="10">
        <v>3267</v>
      </c>
      <c r="G12" s="10">
        <v>6508</v>
      </c>
      <c r="H12" s="85">
        <v>5352</v>
      </c>
      <c r="I12" s="85">
        <v>4613</v>
      </c>
      <c r="J12" s="10">
        <v>3175</v>
      </c>
      <c r="K12" s="10">
        <v>2760</v>
      </c>
      <c r="L12" s="10">
        <v>3467</v>
      </c>
    </row>
    <row r="13" spans="1:12" s="14" customFormat="1">
      <c r="F13" s="54"/>
      <c r="L13" s="90"/>
    </row>
    <row r="14" spans="1:12" s="14" customFormat="1">
      <c r="F14" s="54"/>
    </row>
    <row r="15" spans="1:12" s="14" customFormat="1">
      <c r="F15" s="54"/>
    </row>
    <row r="16" spans="1:12" s="14" customFormat="1">
      <c r="F16" s="54"/>
    </row>
    <row r="17" spans="6:6" s="14" customFormat="1">
      <c r="F17" s="54"/>
    </row>
    <row r="18" spans="6:6" s="14" customFormat="1">
      <c r="F18" s="54"/>
    </row>
    <row r="19" spans="6:6" s="14" customFormat="1">
      <c r="F19" s="54"/>
    </row>
    <row r="20" spans="6:6" s="14" customFormat="1">
      <c r="F20" s="54"/>
    </row>
    <row r="21" spans="6:6" s="14" customFormat="1">
      <c r="F21" s="54"/>
    </row>
    <row r="22" spans="6:6" s="14" customFormat="1">
      <c r="F22" s="54"/>
    </row>
    <row r="23" spans="6:6" s="14" customFormat="1">
      <c r="F23" s="54"/>
    </row>
    <row r="24" spans="6:6" s="14" customFormat="1">
      <c r="F24" s="54"/>
    </row>
    <row r="25" spans="6:6" s="14" customFormat="1">
      <c r="F25" s="54"/>
    </row>
    <row r="26" spans="6:6" s="14" customFormat="1">
      <c r="F26" s="54"/>
    </row>
    <row r="27" spans="6:6" s="14" customFormat="1">
      <c r="F27" s="54"/>
    </row>
    <row r="28" spans="6:6" s="14" customFormat="1">
      <c r="F28" s="54"/>
    </row>
    <row r="29" spans="6:6" s="14" customFormat="1">
      <c r="F29" s="54"/>
    </row>
    <row r="30" spans="6:6" s="14" customFormat="1">
      <c r="F30" s="54"/>
    </row>
    <row r="31" spans="6:6" s="14" customFormat="1">
      <c r="F31" s="54"/>
    </row>
    <row r="32" spans="6:6"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election activeCell="C10" sqref="C10:C12"/>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5"/>
  <dimension ref="A1:L1037"/>
  <sheetViews>
    <sheetView zoomScale="130" zoomScaleNormal="130" workbookViewId="0"/>
  </sheetViews>
  <sheetFormatPr defaultColWidth="9.140625" defaultRowHeight="1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c r="A1" s="2" t="s">
        <v>441</v>
      </c>
      <c r="F1" s="1"/>
    </row>
    <row r="2" spans="1:12" ht="12.75" thickBot="1">
      <c r="A2" s="7" t="s">
        <v>44</v>
      </c>
      <c r="F2" s="1"/>
      <c r="L2" s="5" t="s">
        <v>43</v>
      </c>
    </row>
    <row r="3" spans="1:12" s="14" customFormat="1" ht="20.25" customHeight="1" thickTop="1">
      <c r="A3" s="156" t="s">
        <v>116</v>
      </c>
      <c r="B3" s="147"/>
      <c r="C3" s="149" t="s">
        <v>45</v>
      </c>
      <c r="D3" s="159"/>
      <c r="E3" s="159"/>
      <c r="F3" s="159"/>
      <c r="G3" s="159"/>
      <c r="H3" s="159"/>
      <c r="I3" s="159"/>
      <c r="J3" s="159"/>
      <c r="K3" s="159"/>
      <c r="L3" s="159"/>
    </row>
    <row r="4" spans="1:12" s="14" customFormat="1" ht="20.25" customHeight="1">
      <c r="A4" s="175"/>
      <c r="B4" s="148"/>
      <c r="C4" s="95">
        <v>2007</v>
      </c>
      <c r="D4" s="95">
        <v>2008</v>
      </c>
      <c r="E4" s="96">
        <v>2009</v>
      </c>
      <c r="F4" s="96">
        <v>2010</v>
      </c>
      <c r="G4" s="96">
        <v>2011</v>
      </c>
      <c r="H4" s="96">
        <v>2012</v>
      </c>
      <c r="I4" s="96">
        <v>2013</v>
      </c>
      <c r="J4" s="96">
        <v>2014</v>
      </c>
      <c r="K4" s="96">
        <v>2015</v>
      </c>
      <c r="L4" s="96">
        <v>2016</v>
      </c>
    </row>
    <row r="5" spans="1:12" s="14" customFormat="1" ht="17.100000000000001" customHeight="1">
      <c r="A5" s="154" t="s">
        <v>54</v>
      </c>
      <c r="B5" s="155"/>
      <c r="C5" s="19">
        <v>1671601</v>
      </c>
      <c r="D5" s="19">
        <v>1921837</v>
      </c>
      <c r="E5" s="20">
        <v>1672915</v>
      </c>
      <c r="F5" s="10">
        <v>2177809</v>
      </c>
      <c r="G5" s="10">
        <v>2560808</v>
      </c>
      <c r="H5" s="10">
        <v>2374737</v>
      </c>
      <c r="I5" s="10">
        <v>2604090</v>
      </c>
      <c r="J5" s="10">
        <v>2692013</v>
      </c>
      <c r="K5" s="10">
        <v>2613924</v>
      </c>
      <c r="L5" s="10">
        <v>2869101</v>
      </c>
    </row>
    <row r="6" spans="1:12" s="14" customFormat="1" ht="17.100000000000001" customHeight="1">
      <c r="A6" s="21">
        <v>0</v>
      </c>
      <c r="B6" s="103" t="s">
        <v>117</v>
      </c>
      <c r="C6" s="19">
        <v>130699</v>
      </c>
      <c r="D6" s="19">
        <v>137141</v>
      </c>
      <c r="E6" s="20">
        <v>131864</v>
      </c>
      <c r="F6" s="10">
        <v>162656</v>
      </c>
      <c r="G6" s="10">
        <v>166995</v>
      </c>
      <c r="H6" s="10">
        <v>185098</v>
      </c>
      <c r="I6" s="10">
        <v>203389</v>
      </c>
      <c r="J6" s="10">
        <v>201135</v>
      </c>
      <c r="K6" s="10">
        <v>218550</v>
      </c>
      <c r="L6" s="10">
        <v>280048</v>
      </c>
    </row>
    <row r="7" spans="1:12" s="14" customFormat="1" ht="17.100000000000001" customHeight="1">
      <c r="A7" s="21">
        <v>1</v>
      </c>
      <c r="B7" s="103" t="s">
        <v>118</v>
      </c>
      <c r="C7" s="19">
        <v>4916</v>
      </c>
      <c r="D7" s="19">
        <v>7299</v>
      </c>
      <c r="E7" s="20">
        <v>8884</v>
      </c>
      <c r="F7" s="10">
        <v>11200</v>
      </c>
      <c r="G7" s="10">
        <v>12870</v>
      </c>
      <c r="H7" s="10">
        <v>14318</v>
      </c>
      <c r="I7" s="10">
        <v>10602</v>
      </c>
      <c r="J7" s="10">
        <v>12343</v>
      </c>
      <c r="K7" s="10">
        <v>25146</v>
      </c>
      <c r="L7" s="10">
        <v>33058</v>
      </c>
    </row>
    <row r="8" spans="1:12" s="14" customFormat="1" ht="17.100000000000001" customHeight="1">
      <c r="A8" s="21">
        <v>2</v>
      </c>
      <c r="B8" s="103" t="s">
        <v>119</v>
      </c>
      <c r="C8" s="19">
        <v>512800</v>
      </c>
      <c r="D8" s="19">
        <v>492844</v>
      </c>
      <c r="E8" s="20">
        <v>302097</v>
      </c>
      <c r="F8" s="10">
        <v>440776</v>
      </c>
      <c r="G8" s="10">
        <v>543550</v>
      </c>
      <c r="H8" s="10">
        <v>510523</v>
      </c>
      <c r="I8" s="10">
        <v>517709</v>
      </c>
      <c r="J8" s="10">
        <v>515332</v>
      </c>
      <c r="K8" s="10">
        <v>521078</v>
      </c>
      <c r="L8" s="10">
        <v>528284</v>
      </c>
    </row>
    <row r="9" spans="1:12" s="14" customFormat="1" ht="17.100000000000001" customHeight="1">
      <c r="A9" s="21">
        <v>3</v>
      </c>
      <c r="B9" s="103" t="s">
        <v>120</v>
      </c>
      <c r="C9" s="19">
        <v>96666</v>
      </c>
      <c r="D9" s="19">
        <v>165423</v>
      </c>
      <c r="E9" s="20">
        <v>338843</v>
      </c>
      <c r="F9" s="10">
        <v>515547</v>
      </c>
      <c r="G9" s="10">
        <v>603202</v>
      </c>
      <c r="H9" s="10">
        <v>404202</v>
      </c>
      <c r="I9" s="10">
        <v>478897</v>
      </c>
      <c r="J9" s="10">
        <v>413223</v>
      </c>
      <c r="K9" s="10">
        <v>226905</v>
      </c>
      <c r="L9" s="10">
        <v>207905</v>
      </c>
    </row>
    <row r="10" spans="1:12" s="14" customFormat="1" ht="17.100000000000001" customHeight="1">
      <c r="A10" s="21">
        <v>4</v>
      </c>
      <c r="B10" s="103" t="s">
        <v>121</v>
      </c>
      <c r="C10" s="19">
        <v>24</v>
      </c>
      <c r="D10" s="19">
        <v>46</v>
      </c>
      <c r="E10" s="20">
        <v>130</v>
      </c>
      <c r="F10" s="10">
        <v>128</v>
      </c>
      <c r="G10" s="10">
        <v>216</v>
      </c>
      <c r="H10" s="10">
        <v>143</v>
      </c>
      <c r="I10" s="10">
        <v>141</v>
      </c>
      <c r="J10" s="10">
        <v>320</v>
      </c>
      <c r="K10" s="10">
        <v>247</v>
      </c>
      <c r="L10" s="10">
        <v>3071</v>
      </c>
    </row>
    <row r="11" spans="1:12" s="14" customFormat="1" ht="17.100000000000001" customHeight="1">
      <c r="A11" s="21">
        <v>5</v>
      </c>
      <c r="B11" s="103" t="s">
        <v>122</v>
      </c>
      <c r="C11" s="19">
        <v>38436</v>
      </c>
      <c r="D11" s="19">
        <v>59771</v>
      </c>
      <c r="E11" s="20">
        <v>55994</v>
      </c>
      <c r="F11" s="10">
        <v>70924</v>
      </c>
      <c r="G11" s="10">
        <v>75576</v>
      </c>
      <c r="H11" s="10">
        <v>90617</v>
      </c>
      <c r="I11" s="10">
        <v>104144</v>
      </c>
      <c r="J11" s="10">
        <v>133457</v>
      </c>
      <c r="K11" s="10">
        <v>139036</v>
      </c>
      <c r="L11" s="10">
        <v>216260</v>
      </c>
    </row>
    <row r="12" spans="1:12" s="14" customFormat="1" ht="18" customHeight="1">
      <c r="A12" s="21">
        <v>6</v>
      </c>
      <c r="B12" s="103" t="s">
        <v>123</v>
      </c>
      <c r="C12" s="19">
        <v>400288</v>
      </c>
      <c r="D12" s="19">
        <v>497802</v>
      </c>
      <c r="E12" s="20">
        <v>341547</v>
      </c>
      <c r="F12" s="10">
        <v>439363</v>
      </c>
      <c r="G12" s="10">
        <v>505756</v>
      </c>
      <c r="H12" s="10">
        <v>473236</v>
      </c>
      <c r="I12" s="10">
        <v>469301</v>
      </c>
      <c r="J12" s="10">
        <v>484956</v>
      </c>
      <c r="K12" s="10">
        <v>501870</v>
      </c>
      <c r="L12" s="10">
        <v>529349</v>
      </c>
    </row>
    <row r="13" spans="1:12" s="14" customFormat="1" ht="17.100000000000001" customHeight="1">
      <c r="A13" s="21">
        <v>7</v>
      </c>
      <c r="B13" s="103" t="s">
        <v>124</v>
      </c>
      <c r="C13" s="19">
        <v>134743</v>
      </c>
      <c r="D13" s="19">
        <v>167156</v>
      </c>
      <c r="E13" s="20">
        <v>145704</v>
      </c>
      <c r="F13" s="10">
        <v>170969</v>
      </c>
      <c r="G13" s="10">
        <v>207343</v>
      </c>
      <c r="H13" s="10">
        <v>195923</v>
      </c>
      <c r="I13" s="10">
        <v>226903</v>
      </c>
      <c r="J13" s="10">
        <v>246771</v>
      </c>
      <c r="K13" s="10">
        <v>264944</v>
      </c>
      <c r="L13" s="10">
        <v>291725</v>
      </c>
    </row>
    <row r="14" spans="1:12" s="14" customFormat="1" ht="17.100000000000001" customHeight="1">
      <c r="A14" s="21">
        <v>8</v>
      </c>
      <c r="B14" s="103" t="s">
        <v>125</v>
      </c>
      <c r="C14" s="19">
        <v>353010</v>
      </c>
      <c r="D14" s="19">
        <v>394355</v>
      </c>
      <c r="E14" s="20">
        <v>347535</v>
      </c>
      <c r="F14" s="10">
        <v>365559</v>
      </c>
      <c r="G14" s="10">
        <v>444529</v>
      </c>
      <c r="H14" s="10">
        <v>494959</v>
      </c>
      <c r="I14" s="10">
        <v>585235</v>
      </c>
      <c r="J14" s="10">
        <v>683529</v>
      </c>
      <c r="K14" s="10">
        <v>715149</v>
      </c>
      <c r="L14" s="10">
        <v>778551</v>
      </c>
    </row>
    <row r="15" spans="1:12" s="57" customFormat="1" ht="27.75" customHeight="1">
      <c r="A15" s="25">
        <v>9</v>
      </c>
      <c r="B15" s="26" t="s">
        <v>126</v>
      </c>
      <c r="C15" s="27">
        <v>20</v>
      </c>
      <c r="D15" s="27" t="s">
        <v>0</v>
      </c>
      <c r="E15" s="28">
        <v>316</v>
      </c>
      <c r="F15" s="15">
        <v>688</v>
      </c>
      <c r="G15" s="15">
        <v>772</v>
      </c>
      <c r="H15" s="15">
        <v>5719</v>
      </c>
      <c r="I15" s="15">
        <v>7769</v>
      </c>
      <c r="J15" s="15">
        <v>946</v>
      </c>
      <c r="K15" s="15">
        <v>998</v>
      </c>
      <c r="L15" s="15">
        <v>851</v>
      </c>
    </row>
    <row r="16" spans="1:12" s="14" customFormat="1">
      <c r="F16" s="54"/>
    </row>
    <row r="17" spans="6:6" s="14" customFormat="1">
      <c r="F17" s="54"/>
    </row>
    <row r="18" spans="6:6" s="14" customFormat="1">
      <c r="F18" s="54"/>
    </row>
    <row r="19" spans="6:6" s="14" customFormat="1">
      <c r="F19" s="54"/>
    </row>
    <row r="20" spans="6:6" s="14" customFormat="1">
      <c r="F20" s="54"/>
    </row>
    <row r="21" spans="6:6" s="14" customFormat="1">
      <c r="F21" s="54"/>
    </row>
    <row r="22" spans="6:6" s="14" customFormat="1">
      <c r="F22" s="54"/>
    </row>
    <row r="23" spans="6:6" s="14" customFormat="1">
      <c r="F23" s="54"/>
    </row>
    <row r="24" spans="6:6" s="14" customFormat="1">
      <c r="F24" s="54"/>
    </row>
    <row r="25" spans="6:6" s="14" customFormat="1">
      <c r="F25" s="54"/>
    </row>
    <row r="26" spans="6:6" s="14" customFormat="1">
      <c r="F26" s="54"/>
    </row>
    <row r="27" spans="6:6" s="14" customFormat="1">
      <c r="F27" s="54"/>
    </row>
    <row r="28" spans="6:6" s="14" customFormat="1">
      <c r="F28" s="54"/>
    </row>
    <row r="29" spans="6:6" s="14" customFormat="1">
      <c r="F29" s="54"/>
    </row>
    <row r="30" spans="6:6" s="14" customFormat="1">
      <c r="F30" s="54"/>
    </row>
    <row r="31" spans="6:6" s="14" customFormat="1">
      <c r="F31" s="54"/>
    </row>
    <row r="32" spans="6:6"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election activeCell="L6" sqref="L6:L1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sheetPr codeName="Sheet6"/>
  <dimension ref="A1:L1037"/>
  <sheetViews>
    <sheetView zoomScale="130" zoomScaleNormal="130" workbookViewId="0"/>
  </sheetViews>
  <sheetFormatPr defaultColWidth="9.140625" defaultRowHeight="1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c r="A1" s="2" t="s">
        <v>442</v>
      </c>
      <c r="F1" s="1"/>
    </row>
    <row r="2" spans="1:12" ht="12.75" thickBot="1">
      <c r="A2" s="7" t="s">
        <v>44</v>
      </c>
      <c r="F2" s="1"/>
      <c r="J2" s="5"/>
      <c r="L2" s="5" t="s">
        <v>43</v>
      </c>
    </row>
    <row r="3" spans="1:12" s="14" customFormat="1" ht="20.25" customHeight="1" thickTop="1">
      <c r="A3" s="156" t="s">
        <v>116</v>
      </c>
      <c r="B3" s="147"/>
      <c r="C3" s="149" t="s">
        <v>46</v>
      </c>
      <c r="D3" s="159"/>
      <c r="E3" s="159"/>
      <c r="F3" s="159"/>
      <c r="G3" s="159"/>
      <c r="H3" s="159"/>
      <c r="I3" s="159"/>
      <c r="J3" s="159"/>
      <c r="K3" s="159"/>
      <c r="L3" s="159"/>
    </row>
    <row r="4" spans="1:12" s="14" customFormat="1" ht="20.25" customHeight="1">
      <c r="A4" s="175"/>
      <c r="B4" s="148"/>
      <c r="C4" s="95">
        <v>2007</v>
      </c>
      <c r="D4" s="95">
        <v>2008</v>
      </c>
      <c r="E4" s="96">
        <v>2009</v>
      </c>
      <c r="F4" s="96">
        <v>2010</v>
      </c>
      <c r="G4" s="96">
        <v>2011</v>
      </c>
      <c r="H4" s="96">
        <v>2012</v>
      </c>
      <c r="I4" s="96">
        <v>2013</v>
      </c>
      <c r="J4" s="96">
        <v>2014</v>
      </c>
      <c r="K4" s="96">
        <v>2015</v>
      </c>
      <c r="L4" s="96">
        <v>2016</v>
      </c>
    </row>
    <row r="5" spans="1:12" s="14" customFormat="1" ht="17.100000000000001" customHeight="1">
      <c r="A5" s="154" t="s">
        <v>54</v>
      </c>
      <c r="B5" s="155"/>
      <c r="C5" s="19">
        <v>3347925</v>
      </c>
      <c r="D5" s="19">
        <v>4146519</v>
      </c>
      <c r="E5" s="20">
        <v>3567879</v>
      </c>
      <c r="F5" s="10">
        <v>4053084</v>
      </c>
      <c r="G5" s="10">
        <v>4577526</v>
      </c>
      <c r="H5" s="10">
        <v>4487548</v>
      </c>
      <c r="I5" s="10">
        <v>4557635</v>
      </c>
      <c r="J5" s="10">
        <v>4946061</v>
      </c>
      <c r="K5" s="10">
        <v>4369179</v>
      </c>
      <c r="L5" s="10">
        <v>4426945</v>
      </c>
    </row>
    <row r="6" spans="1:12" s="14" customFormat="1" ht="17.100000000000001" customHeight="1">
      <c r="A6" s="21">
        <v>0</v>
      </c>
      <c r="B6" s="103" t="s">
        <v>117</v>
      </c>
      <c r="C6" s="19">
        <v>493682</v>
      </c>
      <c r="D6" s="19">
        <v>606578</v>
      </c>
      <c r="E6" s="20">
        <v>534704</v>
      </c>
      <c r="F6" s="10">
        <v>558772</v>
      </c>
      <c r="G6" s="10">
        <v>587613</v>
      </c>
      <c r="H6" s="10">
        <v>599395</v>
      </c>
      <c r="I6" s="10">
        <v>622922</v>
      </c>
      <c r="J6" s="10">
        <v>649074</v>
      </c>
      <c r="K6" s="10">
        <v>675273</v>
      </c>
      <c r="L6" s="10">
        <v>703800</v>
      </c>
    </row>
    <row r="7" spans="1:12" s="14" customFormat="1" ht="17.100000000000001" customHeight="1">
      <c r="A7" s="21">
        <v>1</v>
      </c>
      <c r="B7" s="103" t="s">
        <v>118</v>
      </c>
      <c r="C7" s="19">
        <v>136926</v>
      </c>
      <c r="D7" s="19">
        <v>145043</v>
      </c>
      <c r="E7" s="20">
        <v>141298</v>
      </c>
      <c r="F7" s="10">
        <v>128673</v>
      </c>
      <c r="G7" s="10">
        <v>131273</v>
      </c>
      <c r="H7" s="10">
        <v>125412</v>
      </c>
      <c r="I7" s="10">
        <v>111065</v>
      </c>
      <c r="J7" s="10">
        <v>102644</v>
      </c>
      <c r="K7" s="10">
        <v>96403</v>
      </c>
      <c r="L7" s="10">
        <v>57655</v>
      </c>
    </row>
    <row r="8" spans="1:12" s="14" customFormat="1" ht="17.100000000000001" customHeight="1">
      <c r="A8" s="21">
        <v>2</v>
      </c>
      <c r="B8" s="103" t="s">
        <v>119</v>
      </c>
      <c r="C8" s="19">
        <v>75256</v>
      </c>
      <c r="D8" s="19">
        <v>104340</v>
      </c>
      <c r="E8" s="20">
        <v>91051</v>
      </c>
      <c r="F8" s="10">
        <v>139502</v>
      </c>
      <c r="G8" s="10">
        <v>147387</v>
      </c>
      <c r="H8" s="10">
        <v>137890</v>
      </c>
      <c r="I8" s="10">
        <v>156162</v>
      </c>
      <c r="J8" s="10">
        <v>146816</v>
      </c>
      <c r="K8" s="10">
        <v>153662</v>
      </c>
      <c r="L8" s="10">
        <v>150938</v>
      </c>
    </row>
    <row r="9" spans="1:12" s="14" customFormat="1" ht="17.100000000000001" customHeight="1">
      <c r="A9" s="21">
        <v>3</v>
      </c>
      <c r="B9" s="103" t="s">
        <v>120</v>
      </c>
      <c r="C9" s="19">
        <v>417341</v>
      </c>
      <c r="D9" s="19">
        <v>583788</v>
      </c>
      <c r="E9" s="20">
        <v>793621</v>
      </c>
      <c r="F9" s="10">
        <v>1147195</v>
      </c>
      <c r="G9" s="10">
        <v>1465787</v>
      </c>
      <c r="H9" s="10">
        <v>1347564</v>
      </c>
      <c r="I9" s="10">
        <v>1320201</v>
      </c>
      <c r="J9" s="10">
        <v>1162634</v>
      </c>
      <c r="K9" s="10">
        <v>749713</v>
      </c>
      <c r="L9" s="10">
        <v>682620</v>
      </c>
    </row>
    <row r="10" spans="1:12" s="14" customFormat="1" ht="17.100000000000001" customHeight="1">
      <c r="A10" s="21">
        <v>4</v>
      </c>
      <c r="B10" s="103" t="s">
        <v>121</v>
      </c>
      <c r="C10" s="19">
        <v>19561</v>
      </c>
      <c r="D10" s="19">
        <v>19172</v>
      </c>
      <c r="E10" s="20">
        <v>20053</v>
      </c>
      <c r="F10" s="10">
        <v>12643</v>
      </c>
      <c r="G10" s="10">
        <v>20528</v>
      </c>
      <c r="H10" s="10">
        <v>25758</v>
      </c>
      <c r="I10" s="10">
        <v>18669</v>
      </c>
      <c r="J10" s="10">
        <v>16997</v>
      </c>
      <c r="K10" s="10">
        <v>18835</v>
      </c>
      <c r="L10" s="10">
        <v>34275</v>
      </c>
    </row>
    <row r="11" spans="1:12" s="14" customFormat="1" ht="17.100000000000001" customHeight="1">
      <c r="A11" s="21">
        <v>5</v>
      </c>
      <c r="B11" s="103" t="s">
        <v>122</v>
      </c>
      <c r="C11" s="19">
        <v>379898</v>
      </c>
      <c r="D11" s="19">
        <v>472129</v>
      </c>
      <c r="E11" s="20">
        <v>428306</v>
      </c>
      <c r="F11" s="10">
        <v>457662</v>
      </c>
      <c r="G11" s="10">
        <v>492522</v>
      </c>
      <c r="H11" s="10">
        <v>559068</v>
      </c>
      <c r="I11" s="10">
        <v>554393</v>
      </c>
      <c r="J11" s="10">
        <v>579183</v>
      </c>
      <c r="K11" s="10">
        <v>596775</v>
      </c>
      <c r="L11" s="10">
        <v>647658</v>
      </c>
    </row>
    <row r="12" spans="1:12" s="14" customFormat="1" ht="18" customHeight="1">
      <c r="A12" s="21">
        <v>6</v>
      </c>
      <c r="B12" s="103" t="s">
        <v>123</v>
      </c>
      <c r="C12" s="19">
        <v>854140</v>
      </c>
      <c r="D12" s="19">
        <v>1050777</v>
      </c>
      <c r="E12" s="20">
        <v>643072</v>
      </c>
      <c r="F12" s="10">
        <v>728214</v>
      </c>
      <c r="G12" s="10">
        <v>781625</v>
      </c>
      <c r="H12" s="10">
        <v>754293</v>
      </c>
      <c r="I12" s="10">
        <v>804784</v>
      </c>
      <c r="J12" s="10">
        <v>923490</v>
      </c>
      <c r="K12" s="10">
        <v>892212</v>
      </c>
      <c r="L12" s="10">
        <v>935502</v>
      </c>
    </row>
    <row r="13" spans="1:12" s="14" customFormat="1" ht="17.100000000000001" customHeight="1">
      <c r="A13" s="21">
        <v>7</v>
      </c>
      <c r="B13" s="103" t="s">
        <v>124</v>
      </c>
      <c r="C13" s="19">
        <v>588292</v>
      </c>
      <c r="D13" s="19">
        <v>748272</v>
      </c>
      <c r="E13" s="20">
        <v>567448</v>
      </c>
      <c r="F13" s="10">
        <v>543804</v>
      </c>
      <c r="G13" s="10">
        <v>594131</v>
      </c>
      <c r="H13" s="10">
        <v>592567</v>
      </c>
      <c r="I13" s="10">
        <v>624466</v>
      </c>
      <c r="J13" s="10">
        <v>957999</v>
      </c>
      <c r="K13" s="10">
        <v>759394</v>
      </c>
      <c r="L13" s="10">
        <v>769057</v>
      </c>
    </row>
    <row r="14" spans="1:12" s="14" customFormat="1" ht="17.100000000000001" customHeight="1">
      <c r="A14" s="21">
        <v>8</v>
      </c>
      <c r="B14" s="103" t="s">
        <v>125</v>
      </c>
      <c r="C14" s="19">
        <v>382828</v>
      </c>
      <c r="D14" s="19">
        <v>416420</v>
      </c>
      <c r="E14" s="20">
        <v>348327</v>
      </c>
      <c r="F14" s="10">
        <v>336619</v>
      </c>
      <c r="G14" s="10">
        <v>356589</v>
      </c>
      <c r="H14" s="10">
        <v>345521</v>
      </c>
      <c r="I14" s="10">
        <v>344971</v>
      </c>
      <c r="J14" s="10">
        <v>407215</v>
      </c>
      <c r="K14" s="10">
        <v>426910</v>
      </c>
      <c r="L14" s="10">
        <v>445439</v>
      </c>
    </row>
    <row r="15" spans="1:12" s="57" customFormat="1" ht="24">
      <c r="A15" s="25">
        <v>9</v>
      </c>
      <c r="B15" s="138" t="s">
        <v>126</v>
      </c>
      <c r="C15" s="27" t="s">
        <v>0</v>
      </c>
      <c r="D15" s="27" t="s">
        <v>0</v>
      </c>
      <c r="E15" s="28" t="s">
        <v>0</v>
      </c>
      <c r="F15" s="15" t="s">
        <v>0</v>
      </c>
      <c r="G15" s="15">
        <v>71</v>
      </c>
      <c r="H15" s="15">
        <v>79</v>
      </c>
      <c r="I15" s="15">
        <v>1</v>
      </c>
      <c r="J15" s="15">
        <v>8</v>
      </c>
      <c r="K15" s="15">
        <v>1</v>
      </c>
      <c r="L15" s="15" t="s">
        <v>0</v>
      </c>
    </row>
    <row r="16" spans="1:12" s="14" customFormat="1">
      <c r="F16" s="54"/>
    </row>
    <row r="17" spans="6:6" s="14" customFormat="1">
      <c r="F17" s="54"/>
    </row>
    <row r="18" spans="6:6" s="14" customFormat="1">
      <c r="F18" s="54"/>
    </row>
    <row r="19" spans="6:6" s="14" customFormat="1">
      <c r="F19" s="54"/>
    </row>
    <row r="20" spans="6:6" s="14" customFormat="1">
      <c r="F20" s="54"/>
    </row>
    <row r="21" spans="6:6" s="14" customFormat="1">
      <c r="F21" s="54"/>
    </row>
    <row r="22" spans="6:6" s="14" customFormat="1">
      <c r="F22" s="54"/>
    </row>
    <row r="23" spans="6:6" s="14" customFormat="1">
      <c r="F23" s="54"/>
    </row>
    <row r="24" spans="6:6" s="14" customFormat="1">
      <c r="F24" s="54"/>
    </row>
    <row r="25" spans="6:6" s="14" customFormat="1">
      <c r="F25" s="54"/>
    </row>
    <row r="26" spans="6:6" s="14" customFormat="1">
      <c r="F26" s="54"/>
    </row>
    <row r="27" spans="6:6" s="14" customFormat="1">
      <c r="F27" s="54"/>
    </row>
    <row r="28" spans="6:6" s="14" customFormat="1">
      <c r="F28" s="54"/>
    </row>
    <row r="29" spans="6:6" s="14" customFormat="1">
      <c r="F29" s="54"/>
    </row>
    <row r="30" spans="6:6" s="14" customFormat="1">
      <c r="F30" s="54"/>
    </row>
    <row r="31" spans="6:6" s="14" customFormat="1">
      <c r="F31" s="54"/>
    </row>
    <row r="32" spans="6:6"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election activeCell="L6" sqref="L6:L1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sheetPr codeName="Sheet7"/>
  <dimension ref="A1:F1037"/>
  <sheetViews>
    <sheetView zoomScale="130" zoomScaleNormal="130" workbookViewId="0">
      <pane ySplit="3" topLeftCell="A4" activePane="bottomLeft" state="frozen"/>
      <selection activeCell="C3" sqref="A3:XFD1037"/>
      <selection pane="bottomLeft"/>
    </sheetView>
  </sheetViews>
  <sheetFormatPr defaultColWidth="9.140625" defaultRowHeight="1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c r="A1" s="45" t="s">
        <v>461</v>
      </c>
    </row>
    <row r="2" spans="1:6" ht="14.25" customHeight="1" thickBot="1">
      <c r="A2" s="7" t="s">
        <v>44</v>
      </c>
      <c r="E2" s="5" t="s">
        <v>43</v>
      </c>
    </row>
    <row r="3" spans="1:6" s="14" customFormat="1" ht="19.5" customHeight="1" thickTop="1">
      <c r="A3" s="156" t="s">
        <v>116</v>
      </c>
      <c r="B3" s="147"/>
      <c r="C3" s="147"/>
      <c r="D3" s="109" t="s">
        <v>45</v>
      </c>
      <c r="E3" s="110" t="s">
        <v>46</v>
      </c>
      <c r="F3" s="54"/>
    </row>
    <row r="4" spans="1:6" s="14" customFormat="1" ht="17.100000000000001" customHeight="1">
      <c r="A4" s="180" t="s">
        <v>54</v>
      </c>
      <c r="B4" s="180"/>
      <c r="C4" s="181"/>
      <c r="D4" s="132">
        <v>2869101</v>
      </c>
      <c r="E4" s="133">
        <v>4426945</v>
      </c>
      <c r="F4" s="54"/>
    </row>
    <row r="5" spans="1:6" s="14" customFormat="1" ht="9.9499999999999993" customHeight="1">
      <c r="A5" s="173"/>
      <c r="B5" s="173"/>
      <c r="C5" s="174"/>
      <c r="D5" s="134"/>
      <c r="E5" s="54"/>
      <c r="F5" s="54"/>
    </row>
    <row r="6" spans="1:6" s="14" customFormat="1" ht="17.100000000000001" customHeight="1">
      <c r="A6" s="135">
        <v>0</v>
      </c>
      <c r="B6" s="176" t="s">
        <v>117</v>
      </c>
      <c r="C6" s="177"/>
      <c r="D6" s="136">
        <v>280048</v>
      </c>
      <c r="E6" s="137">
        <v>703800</v>
      </c>
      <c r="F6" s="54"/>
    </row>
    <row r="7" spans="1:6" s="14" customFormat="1" ht="17.100000000000001" customHeight="1">
      <c r="A7" s="97"/>
      <c r="B7" s="25">
        <v>0</v>
      </c>
      <c r="C7" s="26" t="s">
        <v>127</v>
      </c>
      <c r="D7" s="136">
        <v>4505</v>
      </c>
      <c r="E7" s="137">
        <v>17230</v>
      </c>
      <c r="F7" s="54"/>
    </row>
    <row r="8" spans="1:6" s="14" customFormat="1" ht="17.100000000000001" customHeight="1">
      <c r="A8" s="97"/>
      <c r="B8" s="25">
        <v>1</v>
      </c>
      <c r="C8" s="26" t="s">
        <v>128</v>
      </c>
      <c r="D8" s="136">
        <v>25620</v>
      </c>
      <c r="E8" s="137">
        <v>118322</v>
      </c>
      <c r="F8" s="54"/>
    </row>
    <row r="9" spans="1:6" s="14" customFormat="1" ht="17.100000000000001" customHeight="1">
      <c r="A9" s="97"/>
      <c r="B9" s="25">
        <v>2</v>
      </c>
      <c r="C9" s="26" t="s">
        <v>129</v>
      </c>
      <c r="D9" s="136">
        <v>26412</v>
      </c>
      <c r="E9" s="137">
        <v>15677</v>
      </c>
      <c r="F9" s="54"/>
    </row>
    <row r="10" spans="1:6" s="14" customFormat="1" ht="17.100000000000001" customHeight="1">
      <c r="A10" s="97"/>
      <c r="B10" s="25">
        <v>3</v>
      </c>
      <c r="C10" s="26" t="s">
        <v>130</v>
      </c>
      <c r="D10" s="136">
        <v>9313</v>
      </c>
      <c r="E10" s="137">
        <v>13028</v>
      </c>
      <c r="F10" s="54"/>
    </row>
    <row r="11" spans="1:6" s="14" customFormat="1" ht="17.100000000000001" customHeight="1">
      <c r="A11" s="97"/>
      <c r="B11" s="25">
        <v>4</v>
      </c>
      <c r="C11" s="26" t="s">
        <v>131</v>
      </c>
      <c r="D11" s="136">
        <v>67492</v>
      </c>
      <c r="E11" s="137">
        <v>216984</v>
      </c>
      <c r="F11" s="54"/>
    </row>
    <row r="12" spans="1:6" s="14" customFormat="1" ht="17.100000000000001" customHeight="1">
      <c r="A12" s="97"/>
      <c r="B12" s="25">
        <v>5</v>
      </c>
      <c r="C12" s="26" t="s">
        <v>132</v>
      </c>
      <c r="D12" s="136">
        <v>65720</v>
      </c>
      <c r="E12" s="137">
        <v>62788</v>
      </c>
      <c r="F12" s="54"/>
    </row>
    <row r="13" spans="1:6" s="14" customFormat="1" ht="17.100000000000001" customHeight="1">
      <c r="A13" s="97"/>
      <c r="B13" s="25">
        <v>6</v>
      </c>
      <c r="C13" s="26" t="s">
        <v>133</v>
      </c>
      <c r="D13" s="136">
        <v>39084</v>
      </c>
      <c r="E13" s="137">
        <v>31438</v>
      </c>
      <c r="F13" s="54"/>
    </row>
    <row r="14" spans="1:6" s="14" customFormat="1" ht="24">
      <c r="A14" s="97"/>
      <c r="B14" s="25">
        <v>7</v>
      </c>
      <c r="C14" s="26" t="s">
        <v>134</v>
      </c>
      <c r="D14" s="136">
        <v>28948</v>
      </c>
      <c r="E14" s="137">
        <v>82850</v>
      </c>
      <c r="F14" s="54"/>
    </row>
    <row r="15" spans="1:6" s="14" customFormat="1" ht="24">
      <c r="A15" s="97"/>
      <c r="B15" s="25">
        <v>8</v>
      </c>
      <c r="C15" s="26" t="s">
        <v>135</v>
      </c>
      <c r="D15" s="136">
        <v>3003</v>
      </c>
      <c r="E15" s="137">
        <v>92039</v>
      </c>
      <c r="F15" s="54"/>
    </row>
    <row r="16" spans="1:6" s="14" customFormat="1" ht="17.100000000000001" customHeight="1">
      <c r="A16" s="97"/>
      <c r="B16" s="25">
        <v>9</v>
      </c>
      <c r="C16" s="26" t="s">
        <v>136</v>
      </c>
      <c r="D16" s="136">
        <v>9950</v>
      </c>
      <c r="E16" s="137">
        <v>53443</v>
      </c>
      <c r="F16" s="54"/>
    </row>
    <row r="17" spans="1:6" s="14" customFormat="1" ht="9.9499999999999993" customHeight="1">
      <c r="A17" s="97"/>
      <c r="B17" s="178"/>
      <c r="C17" s="179"/>
      <c r="D17" s="136"/>
      <c r="E17" s="137"/>
      <c r="F17" s="54"/>
    </row>
    <row r="18" spans="1:6" s="14" customFormat="1" ht="17.100000000000001" customHeight="1">
      <c r="A18" s="135">
        <v>1</v>
      </c>
      <c r="B18" s="176" t="s">
        <v>118</v>
      </c>
      <c r="C18" s="177"/>
      <c r="D18" s="136">
        <v>33058</v>
      </c>
      <c r="E18" s="137">
        <v>57655</v>
      </c>
      <c r="F18" s="54"/>
    </row>
    <row r="19" spans="1:6" s="14" customFormat="1" ht="17.100000000000001" customHeight="1">
      <c r="A19" s="97"/>
      <c r="B19" s="25">
        <v>11</v>
      </c>
      <c r="C19" s="26" t="s">
        <v>137</v>
      </c>
      <c r="D19" s="136">
        <v>16675</v>
      </c>
      <c r="E19" s="137">
        <v>44962</v>
      </c>
      <c r="F19" s="54"/>
    </row>
    <row r="20" spans="1:6" s="14" customFormat="1" ht="17.100000000000001" customHeight="1">
      <c r="A20" s="97"/>
      <c r="B20" s="25">
        <v>12</v>
      </c>
      <c r="C20" s="26" t="s">
        <v>138</v>
      </c>
      <c r="D20" s="136">
        <v>16382</v>
      </c>
      <c r="E20" s="137">
        <v>12693</v>
      </c>
      <c r="F20" s="54"/>
    </row>
    <row r="21" spans="1:6" s="14" customFormat="1" ht="9.9499999999999993" customHeight="1">
      <c r="A21" s="97"/>
      <c r="B21" s="178"/>
      <c r="C21" s="179"/>
      <c r="D21" s="136"/>
      <c r="E21" s="137"/>
      <c r="F21" s="54"/>
    </row>
    <row r="22" spans="1:6" s="14" customFormat="1" ht="17.100000000000001" customHeight="1">
      <c r="A22" s="135">
        <v>2</v>
      </c>
      <c r="B22" s="176" t="s">
        <v>119</v>
      </c>
      <c r="C22" s="177"/>
      <c r="D22" s="136">
        <v>528284</v>
      </c>
      <c r="E22" s="137">
        <v>150938</v>
      </c>
      <c r="F22" s="54"/>
    </row>
    <row r="23" spans="1:6" s="14" customFormat="1" ht="17.100000000000001" customHeight="1">
      <c r="A23" s="97"/>
      <c r="B23" s="25">
        <v>21</v>
      </c>
      <c r="C23" s="26" t="s">
        <v>139</v>
      </c>
      <c r="D23" s="136">
        <v>24331</v>
      </c>
      <c r="E23" s="137">
        <v>12034</v>
      </c>
      <c r="F23" s="54"/>
    </row>
    <row r="24" spans="1:6" s="14" customFormat="1" ht="17.100000000000001" customHeight="1">
      <c r="A24" s="97"/>
      <c r="B24" s="25">
        <v>22</v>
      </c>
      <c r="C24" s="26" t="s">
        <v>140</v>
      </c>
      <c r="D24" s="136">
        <v>2268</v>
      </c>
      <c r="E24" s="137">
        <v>5155</v>
      </c>
      <c r="F24" s="54"/>
    </row>
    <row r="25" spans="1:6" s="14" customFormat="1" ht="17.100000000000001" customHeight="1">
      <c r="A25" s="97"/>
      <c r="B25" s="25">
        <v>23</v>
      </c>
      <c r="C25" s="26" t="s">
        <v>141</v>
      </c>
      <c r="D25" s="136">
        <v>7</v>
      </c>
      <c r="E25" s="137">
        <v>1548</v>
      </c>
      <c r="F25" s="54"/>
    </row>
    <row r="26" spans="1:6" s="14" customFormat="1" ht="17.100000000000001" customHeight="1">
      <c r="A26" s="97"/>
      <c r="B26" s="25">
        <v>24</v>
      </c>
      <c r="C26" s="26" t="s">
        <v>142</v>
      </c>
      <c r="D26" s="136">
        <v>309509</v>
      </c>
      <c r="E26" s="137">
        <v>33125</v>
      </c>
      <c r="F26" s="54"/>
    </row>
    <row r="27" spans="1:6" s="14" customFormat="1" ht="17.100000000000001" customHeight="1">
      <c r="A27" s="97"/>
      <c r="B27" s="25">
        <v>25</v>
      </c>
      <c r="C27" s="26" t="s">
        <v>143</v>
      </c>
      <c r="D27" s="136">
        <v>7831</v>
      </c>
      <c r="E27" s="137">
        <v>36174</v>
      </c>
      <c r="F27" s="54"/>
    </row>
    <row r="28" spans="1:6" s="14" customFormat="1" ht="17.100000000000001" customHeight="1">
      <c r="A28" s="97"/>
      <c r="B28" s="25">
        <v>26</v>
      </c>
      <c r="C28" s="26" t="s">
        <v>144</v>
      </c>
      <c r="D28" s="136">
        <v>743</v>
      </c>
      <c r="E28" s="137">
        <v>30162</v>
      </c>
      <c r="F28" s="54"/>
    </row>
    <row r="29" spans="1:6" s="14" customFormat="1" ht="17.100000000000001" customHeight="1">
      <c r="A29" s="97"/>
      <c r="B29" s="25">
        <v>27</v>
      </c>
      <c r="C29" s="26" t="s">
        <v>145</v>
      </c>
      <c r="D29" s="136">
        <v>5344</v>
      </c>
      <c r="E29" s="137">
        <v>15736</v>
      </c>
      <c r="F29" s="54"/>
    </row>
    <row r="30" spans="1:6" s="14" customFormat="1" ht="17.100000000000001" customHeight="1">
      <c r="A30" s="97"/>
      <c r="B30" s="25">
        <v>28</v>
      </c>
      <c r="C30" s="26" t="s">
        <v>146</v>
      </c>
      <c r="D30" s="136">
        <v>175051</v>
      </c>
      <c r="E30" s="137">
        <v>1681</v>
      </c>
      <c r="F30" s="54"/>
    </row>
    <row r="31" spans="1:6" s="14" customFormat="1" ht="17.100000000000001" customHeight="1">
      <c r="A31" s="97"/>
      <c r="B31" s="25">
        <v>29</v>
      </c>
      <c r="C31" s="26" t="s">
        <v>147</v>
      </c>
      <c r="D31" s="136">
        <v>3200</v>
      </c>
      <c r="E31" s="137">
        <v>15323</v>
      </c>
      <c r="F31" s="54"/>
    </row>
    <row r="32" spans="1:6" s="14" customFormat="1" ht="9.9499999999999993" customHeight="1">
      <c r="A32" s="97"/>
      <c r="B32" s="97"/>
      <c r="C32" s="26"/>
      <c r="D32" s="136"/>
      <c r="E32" s="137"/>
      <c r="F32" s="54"/>
    </row>
    <row r="33" spans="1:6" s="14" customFormat="1" ht="17.100000000000001" customHeight="1">
      <c r="A33" s="135">
        <v>3</v>
      </c>
      <c r="B33" s="176" t="s">
        <v>120</v>
      </c>
      <c r="C33" s="177"/>
      <c r="D33" s="136">
        <v>207905</v>
      </c>
      <c r="E33" s="137">
        <v>682620</v>
      </c>
      <c r="F33" s="54"/>
    </row>
    <row r="34" spans="1:6" s="14" customFormat="1" ht="17.100000000000001" customHeight="1">
      <c r="A34" s="97"/>
      <c r="B34" s="25">
        <v>32</v>
      </c>
      <c r="C34" s="26" t="s">
        <v>148</v>
      </c>
      <c r="D34" s="136">
        <v>7131</v>
      </c>
      <c r="E34" s="137">
        <v>9218</v>
      </c>
      <c r="F34" s="54"/>
    </row>
    <row r="35" spans="1:6" s="14" customFormat="1" ht="17.100000000000001" customHeight="1">
      <c r="A35" s="97"/>
      <c r="B35" s="25">
        <v>33</v>
      </c>
      <c r="C35" s="26" t="s">
        <v>149</v>
      </c>
      <c r="D35" s="136">
        <v>125280</v>
      </c>
      <c r="E35" s="137">
        <v>608799</v>
      </c>
      <c r="F35" s="54"/>
    </row>
    <row r="36" spans="1:6" s="14" customFormat="1" ht="17.100000000000001" customHeight="1">
      <c r="A36" s="97"/>
      <c r="B36" s="25">
        <v>34</v>
      </c>
      <c r="C36" s="26" t="s">
        <v>150</v>
      </c>
      <c r="D36" s="136">
        <v>18</v>
      </c>
      <c r="E36" s="137">
        <v>33476</v>
      </c>
      <c r="F36" s="54"/>
    </row>
    <row r="37" spans="1:6" s="14" customFormat="1" ht="17.100000000000001" customHeight="1">
      <c r="A37" s="97"/>
      <c r="B37" s="25">
        <v>35</v>
      </c>
      <c r="C37" s="26" t="s">
        <v>151</v>
      </c>
      <c r="D37" s="136">
        <v>75476</v>
      </c>
      <c r="E37" s="137">
        <v>31126</v>
      </c>
      <c r="F37" s="54"/>
    </row>
    <row r="38" spans="1:6" s="14" customFormat="1" ht="9.9499999999999993" customHeight="1">
      <c r="A38" s="97"/>
      <c r="B38" s="97"/>
      <c r="C38" s="26"/>
      <c r="D38" s="136"/>
      <c r="E38" s="137"/>
      <c r="F38" s="54"/>
    </row>
    <row r="39" spans="1:6" s="14" customFormat="1" ht="17.100000000000001" customHeight="1">
      <c r="A39" s="135">
        <v>4</v>
      </c>
      <c r="B39" s="176" t="s">
        <v>121</v>
      </c>
      <c r="C39" s="177"/>
      <c r="D39" s="136">
        <v>3071</v>
      </c>
      <c r="E39" s="137">
        <v>34275</v>
      </c>
      <c r="F39" s="54"/>
    </row>
    <row r="40" spans="1:6" s="14" customFormat="1" ht="17.100000000000001" customHeight="1">
      <c r="A40" s="97"/>
      <c r="B40" s="25">
        <v>41</v>
      </c>
      <c r="C40" s="26" t="s">
        <v>152</v>
      </c>
      <c r="D40" s="136" t="s">
        <v>0</v>
      </c>
      <c r="E40" s="137">
        <v>398</v>
      </c>
      <c r="F40" s="54"/>
    </row>
    <row r="41" spans="1:6" s="14" customFormat="1" ht="17.100000000000001" customHeight="1">
      <c r="A41" s="97"/>
      <c r="B41" s="25">
        <v>42</v>
      </c>
      <c r="C41" s="26" t="s">
        <v>153</v>
      </c>
      <c r="D41" s="136">
        <v>2733</v>
      </c>
      <c r="E41" s="137">
        <v>9648</v>
      </c>
      <c r="F41" s="54"/>
    </row>
    <row r="42" spans="1:6" s="14" customFormat="1" ht="24">
      <c r="A42" s="97"/>
      <c r="B42" s="25">
        <v>43</v>
      </c>
      <c r="C42" s="26" t="s">
        <v>154</v>
      </c>
      <c r="D42" s="136">
        <v>338</v>
      </c>
      <c r="E42" s="137">
        <v>24230</v>
      </c>
      <c r="F42" s="54"/>
    </row>
    <row r="43" spans="1:6" s="14" customFormat="1" ht="9.9499999999999993" customHeight="1">
      <c r="A43" s="54"/>
      <c r="B43" s="54"/>
      <c r="C43" s="78"/>
      <c r="D43" s="136"/>
      <c r="E43" s="137"/>
      <c r="F43" s="54"/>
    </row>
    <row r="44" spans="1:6" s="14" customFormat="1" ht="17.100000000000001" customHeight="1">
      <c r="A44" s="135">
        <v>5</v>
      </c>
      <c r="B44" s="176" t="s">
        <v>122</v>
      </c>
      <c r="C44" s="177"/>
      <c r="D44" s="136">
        <v>216260</v>
      </c>
      <c r="E44" s="137">
        <v>647658</v>
      </c>
      <c r="F44" s="54"/>
    </row>
    <row r="45" spans="1:6" s="14" customFormat="1" ht="17.100000000000001" customHeight="1">
      <c r="A45" s="97"/>
      <c r="B45" s="25">
        <v>51</v>
      </c>
      <c r="C45" s="26" t="s">
        <v>155</v>
      </c>
      <c r="D45" s="136">
        <v>1237</v>
      </c>
      <c r="E45" s="137">
        <v>36863</v>
      </c>
      <c r="F45" s="54"/>
    </row>
    <row r="46" spans="1:6" s="14" customFormat="1" ht="17.100000000000001" customHeight="1">
      <c r="A46" s="97"/>
      <c r="B46" s="25">
        <v>52</v>
      </c>
      <c r="C46" s="26" t="s">
        <v>156</v>
      </c>
      <c r="D46" s="136">
        <v>128890</v>
      </c>
      <c r="E46" s="137">
        <v>31332</v>
      </c>
      <c r="F46" s="54"/>
    </row>
    <row r="47" spans="1:6" s="14" customFormat="1" ht="17.100000000000001" customHeight="1">
      <c r="A47" s="97"/>
      <c r="B47" s="25">
        <v>53</v>
      </c>
      <c r="C47" s="26" t="s">
        <v>157</v>
      </c>
      <c r="D47" s="136">
        <v>4599</v>
      </c>
      <c r="E47" s="137">
        <v>44904</v>
      </c>
      <c r="F47" s="54"/>
    </row>
    <row r="48" spans="1:6" s="14" customFormat="1" ht="17.100000000000001" customHeight="1">
      <c r="A48" s="97"/>
      <c r="B48" s="25">
        <v>54</v>
      </c>
      <c r="C48" s="26" t="s">
        <v>158</v>
      </c>
      <c r="D48" s="136">
        <v>17432</v>
      </c>
      <c r="E48" s="137">
        <v>196945</v>
      </c>
      <c r="F48" s="54"/>
    </row>
    <row r="49" spans="1:6" s="14" customFormat="1" ht="36">
      <c r="A49" s="97"/>
      <c r="B49" s="25">
        <v>55</v>
      </c>
      <c r="C49" s="26" t="s">
        <v>159</v>
      </c>
      <c r="D49" s="136">
        <v>8986</v>
      </c>
      <c r="E49" s="137">
        <v>62526</v>
      </c>
      <c r="F49" s="54"/>
    </row>
    <row r="50" spans="1:6" s="14" customFormat="1" ht="17.100000000000001" customHeight="1">
      <c r="A50" s="97"/>
      <c r="B50" s="25">
        <v>56</v>
      </c>
      <c r="C50" s="26" t="s">
        <v>160</v>
      </c>
      <c r="D50" s="136">
        <v>342</v>
      </c>
      <c r="E50" s="137">
        <v>42308</v>
      </c>
      <c r="F50" s="54"/>
    </row>
    <row r="51" spans="1:6" s="14" customFormat="1" ht="17.100000000000001" customHeight="1">
      <c r="A51" s="97"/>
      <c r="B51" s="25">
        <v>57</v>
      </c>
      <c r="C51" s="26" t="s">
        <v>161</v>
      </c>
      <c r="D51" s="136">
        <v>4164</v>
      </c>
      <c r="E51" s="137">
        <v>94615</v>
      </c>
      <c r="F51" s="54"/>
    </row>
    <row r="52" spans="1:6" s="14" customFormat="1" ht="17.100000000000001" customHeight="1">
      <c r="A52" s="97"/>
      <c r="B52" s="25">
        <v>58</v>
      </c>
      <c r="C52" s="26" t="s">
        <v>162</v>
      </c>
      <c r="D52" s="136">
        <v>9615</v>
      </c>
      <c r="E52" s="137">
        <v>72988</v>
      </c>
      <c r="F52" s="54"/>
    </row>
    <row r="53" spans="1:6" s="14" customFormat="1" ht="17.100000000000001" customHeight="1">
      <c r="A53" s="97"/>
      <c r="B53" s="25">
        <v>59</v>
      </c>
      <c r="C53" s="26" t="s">
        <v>163</v>
      </c>
      <c r="D53" s="136">
        <v>40995</v>
      </c>
      <c r="E53" s="137">
        <v>65176</v>
      </c>
      <c r="F53" s="54"/>
    </row>
    <row r="54" spans="1:6" s="14" customFormat="1" ht="9.9499999999999993" customHeight="1">
      <c r="A54" s="97"/>
      <c r="B54" s="178"/>
      <c r="C54" s="179"/>
      <c r="D54" s="136"/>
      <c r="E54" s="137"/>
      <c r="F54" s="54"/>
    </row>
    <row r="55" spans="1:6" s="14" customFormat="1" ht="17.100000000000001" customHeight="1">
      <c r="A55" s="135">
        <v>6</v>
      </c>
      <c r="B55" s="176" t="s">
        <v>123</v>
      </c>
      <c r="C55" s="177"/>
      <c r="D55" s="136">
        <v>529349</v>
      </c>
      <c r="E55" s="137">
        <v>935502</v>
      </c>
      <c r="F55" s="54"/>
    </row>
    <row r="56" spans="1:6" s="14" customFormat="1" ht="24">
      <c r="A56" s="97"/>
      <c r="B56" s="25">
        <v>61</v>
      </c>
      <c r="C56" s="26" t="s">
        <v>164</v>
      </c>
      <c r="D56" s="136">
        <v>983</v>
      </c>
      <c r="E56" s="137">
        <v>100781</v>
      </c>
      <c r="F56" s="54"/>
    </row>
    <row r="57" spans="1:6" s="14" customFormat="1">
      <c r="A57" s="97"/>
      <c r="B57" s="25">
        <v>62</v>
      </c>
      <c r="C57" s="26" t="s">
        <v>165</v>
      </c>
      <c r="D57" s="136">
        <v>853</v>
      </c>
      <c r="E57" s="137">
        <v>73463</v>
      </c>
      <c r="F57" s="54"/>
    </row>
    <row r="58" spans="1:6" s="14" customFormat="1" ht="24">
      <c r="A58" s="97"/>
      <c r="B58" s="25">
        <v>63</v>
      </c>
      <c r="C58" s="26" t="s">
        <v>166</v>
      </c>
      <c r="D58" s="136">
        <v>64224</v>
      </c>
      <c r="E58" s="137">
        <v>40999</v>
      </c>
      <c r="F58" s="54"/>
    </row>
    <row r="59" spans="1:6" s="14" customFormat="1" ht="24">
      <c r="A59" s="97"/>
      <c r="B59" s="25">
        <v>64</v>
      </c>
      <c r="C59" s="26" t="s">
        <v>167</v>
      </c>
      <c r="D59" s="136">
        <v>84356</v>
      </c>
      <c r="E59" s="137">
        <v>92773</v>
      </c>
      <c r="F59" s="54"/>
    </row>
    <row r="60" spans="1:6" s="14" customFormat="1" ht="24">
      <c r="A60" s="97"/>
      <c r="B60" s="25">
        <v>65</v>
      </c>
      <c r="C60" s="26" t="s">
        <v>168</v>
      </c>
      <c r="D60" s="136">
        <v>51448</v>
      </c>
      <c r="E60" s="137">
        <v>154559</v>
      </c>
      <c r="F60" s="54"/>
    </row>
    <row r="61" spans="1:6" s="14" customFormat="1" ht="17.100000000000001" customHeight="1">
      <c r="A61" s="97"/>
      <c r="B61" s="25">
        <v>66</v>
      </c>
      <c r="C61" s="26" t="s">
        <v>169</v>
      </c>
      <c r="D61" s="136">
        <v>13758</v>
      </c>
      <c r="E61" s="137">
        <v>95901</v>
      </c>
      <c r="F61" s="54"/>
    </row>
    <row r="62" spans="1:6" s="14" customFormat="1" ht="17.100000000000001" customHeight="1">
      <c r="A62" s="97"/>
      <c r="B62" s="25">
        <v>67</v>
      </c>
      <c r="C62" s="26" t="s">
        <v>170</v>
      </c>
      <c r="D62" s="136">
        <v>87995</v>
      </c>
      <c r="E62" s="137">
        <v>160799</v>
      </c>
      <c r="F62" s="54"/>
    </row>
    <row r="63" spans="1:6" s="14" customFormat="1" ht="17.100000000000001" customHeight="1">
      <c r="A63" s="97"/>
      <c r="B63" s="25">
        <v>68</v>
      </c>
      <c r="C63" s="26" t="s">
        <v>171</v>
      </c>
      <c r="D63" s="136">
        <v>16127</v>
      </c>
      <c r="E63" s="137">
        <v>50333</v>
      </c>
      <c r="F63" s="54"/>
    </row>
    <row r="64" spans="1:6" s="14" customFormat="1" ht="17.100000000000001" customHeight="1">
      <c r="A64" s="97"/>
      <c r="B64" s="25">
        <v>69</v>
      </c>
      <c r="C64" s="26" t="s">
        <v>172</v>
      </c>
      <c r="D64" s="136">
        <v>209605</v>
      </c>
      <c r="E64" s="137">
        <v>165892</v>
      </c>
      <c r="F64" s="54"/>
    </row>
    <row r="65" spans="1:6" s="14" customFormat="1" ht="9.9499999999999993" customHeight="1">
      <c r="A65" s="97"/>
      <c r="B65" s="178"/>
      <c r="C65" s="179"/>
      <c r="D65" s="136"/>
      <c r="E65" s="137"/>
      <c r="F65" s="54"/>
    </row>
    <row r="66" spans="1:6" s="14" customFormat="1" ht="17.100000000000001" customHeight="1">
      <c r="A66" s="135">
        <v>7</v>
      </c>
      <c r="B66" s="176" t="s">
        <v>124</v>
      </c>
      <c r="C66" s="177"/>
      <c r="D66" s="136">
        <v>291725</v>
      </c>
      <c r="E66" s="137">
        <v>769057</v>
      </c>
      <c r="F66" s="54"/>
    </row>
    <row r="67" spans="1:6" s="14" customFormat="1" ht="17.100000000000001" customHeight="1">
      <c r="A67" s="97"/>
      <c r="B67" s="25">
        <v>71</v>
      </c>
      <c r="C67" s="26" t="s">
        <v>173</v>
      </c>
      <c r="D67" s="136">
        <v>46867</v>
      </c>
      <c r="E67" s="137">
        <v>36053</v>
      </c>
      <c r="F67" s="54"/>
    </row>
    <row r="68" spans="1:6" s="14" customFormat="1">
      <c r="A68" s="97"/>
      <c r="B68" s="25">
        <v>72</v>
      </c>
      <c r="C68" s="26" t="s">
        <v>174</v>
      </c>
      <c r="D68" s="136">
        <v>42408</v>
      </c>
      <c r="E68" s="137">
        <v>91911</v>
      </c>
      <c r="F68" s="54"/>
    </row>
    <row r="69" spans="1:6" s="14" customFormat="1" ht="17.100000000000001" customHeight="1">
      <c r="A69" s="97"/>
      <c r="B69" s="25">
        <v>73</v>
      </c>
      <c r="C69" s="26" t="s">
        <v>175</v>
      </c>
      <c r="D69" s="136">
        <v>20606</v>
      </c>
      <c r="E69" s="137">
        <v>22065</v>
      </c>
      <c r="F69" s="54"/>
    </row>
    <row r="70" spans="1:6" s="14" customFormat="1" ht="24">
      <c r="A70" s="97"/>
      <c r="B70" s="25">
        <v>74</v>
      </c>
      <c r="C70" s="26" t="s">
        <v>176</v>
      </c>
      <c r="D70" s="136">
        <v>42491</v>
      </c>
      <c r="E70" s="137">
        <v>130827</v>
      </c>
      <c r="F70" s="54"/>
    </row>
    <row r="71" spans="1:6" s="14" customFormat="1" ht="24">
      <c r="A71" s="97"/>
      <c r="B71" s="25">
        <v>75</v>
      </c>
      <c r="C71" s="26" t="s">
        <v>177</v>
      </c>
      <c r="D71" s="136">
        <v>4582</v>
      </c>
      <c r="E71" s="137">
        <v>21840</v>
      </c>
      <c r="F71" s="54"/>
    </row>
    <row r="72" spans="1:6" s="14" customFormat="1" ht="24">
      <c r="A72" s="97"/>
      <c r="B72" s="25">
        <v>76</v>
      </c>
      <c r="C72" s="26" t="s">
        <v>178</v>
      </c>
      <c r="D72" s="136">
        <v>1828</v>
      </c>
      <c r="E72" s="137">
        <v>72340</v>
      </c>
      <c r="F72" s="54"/>
    </row>
    <row r="73" spans="1:6" s="14" customFormat="1" ht="17.100000000000001" customHeight="1">
      <c r="A73" s="97"/>
      <c r="B73" s="25">
        <v>77</v>
      </c>
      <c r="C73" s="26" t="s">
        <v>179</v>
      </c>
      <c r="D73" s="136">
        <v>101961</v>
      </c>
      <c r="E73" s="137">
        <v>201536</v>
      </c>
      <c r="F73" s="54"/>
    </row>
    <row r="74" spans="1:6" s="14" customFormat="1" ht="17.100000000000001" customHeight="1">
      <c r="A74" s="97"/>
      <c r="B74" s="25">
        <v>78</v>
      </c>
      <c r="C74" s="26" t="s">
        <v>180</v>
      </c>
      <c r="D74" s="136">
        <v>24848</v>
      </c>
      <c r="E74" s="137">
        <v>187045</v>
      </c>
      <c r="F74" s="54"/>
    </row>
    <row r="75" spans="1:6" s="14" customFormat="1" ht="17.100000000000001" customHeight="1">
      <c r="A75" s="97"/>
      <c r="B75" s="25">
        <v>79</v>
      </c>
      <c r="C75" s="26" t="s">
        <v>181</v>
      </c>
      <c r="D75" s="136">
        <v>6134</v>
      </c>
      <c r="E75" s="137">
        <v>5439</v>
      </c>
      <c r="F75" s="54"/>
    </row>
    <row r="76" spans="1:6" s="14" customFormat="1" ht="9.9499999999999993" customHeight="1">
      <c r="A76" s="97"/>
      <c r="B76" s="178"/>
      <c r="C76" s="179"/>
      <c r="D76" s="136"/>
      <c r="E76" s="137"/>
      <c r="F76" s="54"/>
    </row>
    <row r="77" spans="1:6" s="14" customFormat="1" ht="17.100000000000001" customHeight="1">
      <c r="A77" s="135">
        <v>8</v>
      </c>
      <c r="B77" s="176" t="s">
        <v>182</v>
      </c>
      <c r="C77" s="177"/>
      <c r="D77" s="136">
        <v>778551</v>
      </c>
      <c r="E77" s="137">
        <v>445439</v>
      </c>
      <c r="F77" s="54"/>
    </row>
    <row r="78" spans="1:6" s="14" customFormat="1" ht="24">
      <c r="A78" s="97"/>
      <c r="B78" s="25">
        <v>81</v>
      </c>
      <c r="C78" s="26" t="s">
        <v>183</v>
      </c>
      <c r="D78" s="136">
        <v>11319</v>
      </c>
      <c r="E78" s="137">
        <v>19461</v>
      </c>
      <c r="F78" s="54"/>
    </row>
    <row r="79" spans="1:6" s="14" customFormat="1" ht="17.100000000000001" customHeight="1">
      <c r="A79" s="97"/>
      <c r="B79" s="25">
        <v>82</v>
      </c>
      <c r="C79" s="26" t="s">
        <v>184</v>
      </c>
      <c r="D79" s="136">
        <v>215601</v>
      </c>
      <c r="E79" s="137">
        <v>41575</v>
      </c>
      <c r="F79" s="54"/>
    </row>
    <row r="80" spans="1:6" s="14" customFormat="1" ht="17.100000000000001" customHeight="1">
      <c r="A80" s="97"/>
      <c r="B80" s="25">
        <v>83</v>
      </c>
      <c r="C80" s="26" t="s">
        <v>185</v>
      </c>
      <c r="D80" s="136">
        <v>516</v>
      </c>
      <c r="E80" s="137">
        <v>7434</v>
      </c>
      <c r="F80" s="54"/>
    </row>
    <row r="81" spans="1:6" s="14" customFormat="1" ht="17.100000000000001" customHeight="1">
      <c r="A81" s="97"/>
      <c r="B81" s="25">
        <v>84</v>
      </c>
      <c r="C81" s="26" t="s">
        <v>186</v>
      </c>
      <c r="D81" s="136">
        <v>76933</v>
      </c>
      <c r="E81" s="137">
        <v>64251</v>
      </c>
      <c r="F81" s="54"/>
    </row>
    <row r="82" spans="1:6" s="14" customFormat="1" ht="17.100000000000001" customHeight="1">
      <c r="A82" s="97"/>
      <c r="B82" s="25">
        <v>85</v>
      </c>
      <c r="C82" s="26" t="s">
        <v>187</v>
      </c>
      <c r="D82" s="136">
        <v>368333</v>
      </c>
      <c r="E82" s="137">
        <v>140065</v>
      </c>
      <c r="F82" s="54"/>
    </row>
    <row r="83" spans="1:6" s="14" customFormat="1" ht="24">
      <c r="A83" s="97"/>
      <c r="B83" s="25">
        <v>87</v>
      </c>
      <c r="C83" s="26" t="s">
        <v>188</v>
      </c>
      <c r="D83" s="136">
        <v>6206</v>
      </c>
      <c r="E83" s="137">
        <v>35530</v>
      </c>
      <c r="F83" s="54"/>
    </row>
    <row r="84" spans="1:6" s="14" customFormat="1" ht="36">
      <c r="A84" s="97"/>
      <c r="B84" s="25">
        <v>88</v>
      </c>
      <c r="C84" s="26" t="s">
        <v>189</v>
      </c>
      <c r="D84" s="136">
        <v>1502</v>
      </c>
      <c r="E84" s="137">
        <v>10046</v>
      </c>
      <c r="F84" s="54"/>
    </row>
    <row r="85" spans="1:6" s="14" customFormat="1" ht="17.100000000000001" customHeight="1">
      <c r="A85" s="97"/>
      <c r="B85" s="25">
        <v>89</v>
      </c>
      <c r="C85" s="26" t="s">
        <v>190</v>
      </c>
      <c r="D85" s="136">
        <v>98142</v>
      </c>
      <c r="E85" s="137">
        <v>127078</v>
      </c>
      <c r="F85" s="54"/>
    </row>
    <row r="86" spans="1:6" s="14" customFormat="1" ht="9.9499999999999993" customHeight="1">
      <c r="A86" s="97"/>
      <c r="B86" s="178"/>
      <c r="C86" s="179"/>
      <c r="D86" s="136"/>
      <c r="E86" s="137"/>
      <c r="F86" s="54"/>
    </row>
    <row r="87" spans="1:6" s="14" customFormat="1" ht="25.5" customHeight="1">
      <c r="A87" s="135">
        <v>9</v>
      </c>
      <c r="B87" s="176" t="s">
        <v>191</v>
      </c>
      <c r="C87" s="177"/>
      <c r="D87" s="136">
        <v>851</v>
      </c>
      <c r="E87" s="137" t="s">
        <v>0</v>
      </c>
      <c r="F87" s="54"/>
    </row>
    <row r="88" spans="1:6" s="14" customFormat="1">
      <c r="F88" s="54"/>
    </row>
    <row r="89" spans="1:6" s="14" customFormat="1">
      <c r="F89" s="54"/>
    </row>
    <row r="90" spans="1:6" s="14" customFormat="1">
      <c r="F90" s="54"/>
    </row>
    <row r="91" spans="1:6" s="14" customFormat="1">
      <c r="F91" s="54"/>
    </row>
    <row r="92" spans="1:6" s="14" customFormat="1">
      <c r="F92" s="54"/>
    </row>
    <row r="93" spans="1:6" s="14" customFormat="1">
      <c r="F93" s="54"/>
    </row>
    <row r="94" spans="1:6" s="14" customFormat="1">
      <c r="F94" s="54"/>
    </row>
    <row r="95" spans="1:6" s="14" customFormat="1">
      <c r="F95" s="54"/>
    </row>
    <row r="96" spans="1: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pane ySplit="3" topLeftCell="A4" activePane="bottomLeft" state="frozen"/>
      <selection pane="bottomLeft" activeCell="E78" sqref="E78:E85"/>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sheetPr codeName="Sheet9"/>
  <dimension ref="A1:L1037"/>
  <sheetViews>
    <sheetView zoomScale="130" zoomScaleNormal="130" workbookViewId="0">
      <pane ySplit="4" topLeftCell="A5" activePane="bottomLeft" state="frozen"/>
      <selection activeCell="C3" sqref="A3:XFD1037"/>
      <selection pane="bottomLeft"/>
    </sheetView>
  </sheetViews>
  <sheetFormatPr defaultColWidth="9.140625" defaultRowHeight="1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c r="A1" s="2" t="s">
        <v>444</v>
      </c>
      <c r="F1" s="1"/>
    </row>
    <row r="2" spans="1:11" ht="16.5" customHeight="1" thickBot="1">
      <c r="A2" s="7" t="s">
        <v>44</v>
      </c>
      <c r="F2" s="1"/>
      <c r="K2" s="5" t="s">
        <v>43</v>
      </c>
    </row>
    <row r="3" spans="1:11" s="14" customFormat="1" ht="18.75" customHeight="1" thickTop="1">
      <c r="A3" s="156"/>
      <c r="B3" s="149" t="s">
        <v>45</v>
      </c>
      <c r="C3" s="159"/>
      <c r="D3" s="159"/>
      <c r="E3" s="159"/>
      <c r="F3" s="159"/>
      <c r="G3" s="159"/>
      <c r="H3" s="159"/>
      <c r="I3" s="159"/>
      <c r="J3" s="159"/>
      <c r="K3" s="159"/>
    </row>
    <row r="4" spans="1:11" s="14" customFormat="1" ht="18.75" customHeight="1">
      <c r="A4" s="175"/>
      <c r="B4" s="95">
        <v>2007</v>
      </c>
      <c r="C4" s="95">
        <v>2008</v>
      </c>
      <c r="D4" s="96">
        <v>2009</v>
      </c>
      <c r="E4" s="96">
        <v>2010</v>
      </c>
      <c r="F4" s="96">
        <v>2011</v>
      </c>
      <c r="G4" s="96">
        <v>2012</v>
      </c>
      <c r="H4" s="96">
        <v>2013</v>
      </c>
      <c r="I4" s="96">
        <v>2014</v>
      </c>
      <c r="J4" s="96">
        <v>2015</v>
      </c>
      <c r="K4" s="96">
        <v>2016</v>
      </c>
    </row>
    <row r="5" spans="1:11" s="14" customFormat="1" ht="17.100000000000001" customHeight="1">
      <c r="A5" s="100" t="s">
        <v>54</v>
      </c>
      <c r="B5" s="19">
        <v>1671601</v>
      </c>
      <c r="C5" s="19">
        <v>1921837</v>
      </c>
      <c r="D5" s="20">
        <v>1672915</v>
      </c>
      <c r="E5" s="10">
        <v>2177809</v>
      </c>
      <c r="F5" s="10">
        <v>2560808</v>
      </c>
      <c r="G5" s="10">
        <v>2374737</v>
      </c>
      <c r="H5" s="10">
        <v>2604090</v>
      </c>
      <c r="I5" s="10">
        <v>2692013</v>
      </c>
      <c r="J5" s="10">
        <v>2613924</v>
      </c>
      <c r="K5" s="10">
        <v>2869101</v>
      </c>
    </row>
    <row r="6" spans="1:11" s="14" customFormat="1" ht="17.100000000000001" customHeight="1">
      <c r="A6" s="69" t="s">
        <v>192</v>
      </c>
      <c r="B6" s="19">
        <v>1308640</v>
      </c>
      <c r="C6" s="19">
        <v>1444065</v>
      </c>
      <c r="D6" s="19">
        <v>1193211</v>
      </c>
      <c r="E6" s="19">
        <v>1543539</v>
      </c>
      <c r="F6" s="19">
        <v>1820865</v>
      </c>
      <c r="G6" s="19">
        <v>1756861</v>
      </c>
      <c r="H6" s="19">
        <v>1948637</v>
      </c>
      <c r="I6" s="19">
        <v>2030548</v>
      </c>
      <c r="J6" s="19">
        <v>2015695</v>
      </c>
      <c r="K6" s="19">
        <v>2258716</v>
      </c>
    </row>
    <row r="7" spans="1:11" s="14" customFormat="1" ht="17.100000000000001" customHeight="1">
      <c r="A7" s="70" t="s">
        <v>433</v>
      </c>
      <c r="B7" s="19">
        <v>1098464</v>
      </c>
      <c r="C7" s="19">
        <v>1271069</v>
      </c>
      <c r="D7" s="19">
        <v>1086681</v>
      </c>
      <c r="E7" s="19">
        <v>1370100</v>
      </c>
      <c r="F7" s="19">
        <v>1650777</v>
      </c>
      <c r="G7" s="19">
        <v>1681937</v>
      </c>
      <c r="H7" s="19">
        <v>1835824</v>
      </c>
      <c r="I7" s="19">
        <v>1908478</v>
      </c>
      <c r="J7" s="19">
        <v>1897196</v>
      </c>
      <c r="K7" s="19">
        <v>2094229</v>
      </c>
    </row>
    <row r="8" spans="1:11" s="14" customFormat="1" ht="17.100000000000001" customHeight="1">
      <c r="A8" s="70" t="s">
        <v>193</v>
      </c>
      <c r="B8" s="19">
        <v>63246</v>
      </c>
      <c r="C8" s="19">
        <v>64766</v>
      </c>
      <c r="D8" s="20">
        <v>73002</v>
      </c>
      <c r="E8" s="10">
        <v>136079</v>
      </c>
      <c r="F8" s="10">
        <v>117116</v>
      </c>
      <c r="G8" s="10">
        <v>31565</v>
      </c>
      <c r="H8" s="10">
        <v>73508</v>
      </c>
      <c r="I8" s="10">
        <v>79861</v>
      </c>
      <c r="J8" s="10">
        <v>65314</v>
      </c>
      <c r="K8" s="10">
        <v>76543</v>
      </c>
    </row>
    <row r="9" spans="1:11" s="14" customFormat="1" ht="17.100000000000001" customHeight="1">
      <c r="A9" s="71" t="s">
        <v>194</v>
      </c>
      <c r="B9" s="19">
        <v>146930</v>
      </c>
      <c r="C9" s="19">
        <v>108230</v>
      </c>
      <c r="D9" s="20">
        <v>33527</v>
      </c>
      <c r="E9" s="10">
        <v>37360</v>
      </c>
      <c r="F9" s="10">
        <v>52972</v>
      </c>
      <c r="G9" s="10">
        <v>43358</v>
      </c>
      <c r="H9" s="10">
        <v>39305</v>
      </c>
      <c r="I9" s="10">
        <v>42209</v>
      </c>
      <c r="J9" s="10">
        <v>53185</v>
      </c>
      <c r="K9" s="10">
        <v>87943</v>
      </c>
    </row>
    <row r="10" spans="1:11" s="14" customFormat="1" ht="17.100000000000001" customHeight="1">
      <c r="A10" s="69" t="s">
        <v>195</v>
      </c>
      <c r="B10" s="19">
        <v>358324</v>
      </c>
      <c r="C10" s="19">
        <v>470262</v>
      </c>
      <c r="D10" s="19">
        <v>471191</v>
      </c>
      <c r="E10" s="19">
        <v>628525</v>
      </c>
      <c r="F10" s="19">
        <v>720252</v>
      </c>
      <c r="G10" s="19">
        <v>596145</v>
      </c>
      <c r="H10" s="19">
        <v>635807</v>
      </c>
      <c r="I10" s="19">
        <v>636644</v>
      </c>
      <c r="J10" s="19">
        <v>578960</v>
      </c>
      <c r="K10" s="19">
        <v>596416</v>
      </c>
    </row>
    <row r="11" spans="1:11" s="14" customFormat="1" ht="17.100000000000001" customHeight="1">
      <c r="A11" s="70" t="s">
        <v>196</v>
      </c>
      <c r="B11" s="19">
        <v>353535</v>
      </c>
      <c r="C11" s="19">
        <v>464009</v>
      </c>
      <c r="D11" s="19">
        <v>464440</v>
      </c>
      <c r="E11" s="19">
        <v>606190</v>
      </c>
      <c r="F11" s="19">
        <v>707309</v>
      </c>
      <c r="G11" s="19">
        <v>572832</v>
      </c>
      <c r="H11" s="19">
        <v>614535</v>
      </c>
      <c r="I11" s="19">
        <v>607961</v>
      </c>
      <c r="J11" s="19">
        <v>536220</v>
      </c>
      <c r="K11" s="19">
        <v>552356</v>
      </c>
    </row>
    <row r="12" spans="1:11" s="14" customFormat="1" ht="17.25" customHeight="1">
      <c r="A12" s="71" t="s">
        <v>197</v>
      </c>
      <c r="B12" s="19">
        <v>1932</v>
      </c>
      <c r="C12" s="19">
        <v>1043</v>
      </c>
      <c r="D12" s="20">
        <v>1045</v>
      </c>
      <c r="E12" s="10">
        <v>8709</v>
      </c>
      <c r="F12" s="10">
        <v>6133</v>
      </c>
      <c r="G12" s="10">
        <v>12618</v>
      </c>
      <c r="H12" s="10">
        <v>12951</v>
      </c>
      <c r="I12" s="10">
        <v>13434</v>
      </c>
      <c r="J12" s="10">
        <v>20327</v>
      </c>
      <c r="K12" s="10">
        <v>21046</v>
      </c>
    </row>
    <row r="13" spans="1:11" s="14" customFormat="1" ht="17.100000000000001" customHeight="1">
      <c r="A13" s="71" t="s">
        <v>198</v>
      </c>
      <c r="B13" s="19">
        <v>1308</v>
      </c>
      <c r="C13" s="19">
        <v>3279</v>
      </c>
      <c r="D13" s="20">
        <v>3483</v>
      </c>
      <c r="E13" s="10">
        <v>9786</v>
      </c>
      <c r="F13" s="10">
        <v>5093</v>
      </c>
      <c r="G13" s="10">
        <v>5303</v>
      </c>
      <c r="H13" s="10">
        <v>4877</v>
      </c>
      <c r="I13" s="10">
        <v>10401</v>
      </c>
      <c r="J13" s="10">
        <v>17650</v>
      </c>
      <c r="K13" s="10">
        <v>14399</v>
      </c>
    </row>
    <row r="14" spans="1:11" s="14" customFormat="1" ht="17.100000000000001" customHeight="1">
      <c r="A14" s="71" t="s">
        <v>199</v>
      </c>
      <c r="B14" s="19">
        <v>1201</v>
      </c>
      <c r="C14" s="19">
        <v>1725</v>
      </c>
      <c r="D14" s="20">
        <v>1721</v>
      </c>
      <c r="E14" s="10">
        <v>3137</v>
      </c>
      <c r="F14" s="10">
        <v>1215</v>
      </c>
      <c r="G14" s="10">
        <v>1778</v>
      </c>
      <c r="H14" s="10">
        <v>2970</v>
      </c>
      <c r="I14" s="10">
        <v>3526</v>
      </c>
      <c r="J14" s="10">
        <v>4426</v>
      </c>
      <c r="K14" s="10">
        <v>8206</v>
      </c>
    </row>
    <row r="15" spans="1:11" s="14" customFormat="1" ht="17.100000000000001" customHeight="1">
      <c r="A15" s="71" t="s">
        <v>200</v>
      </c>
      <c r="B15" s="19">
        <v>291</v>
      </c>
      <c r="C15" s="19">
        <v>205</v>
      </c>
      <c r="D15" s="20">
        <v>503</v>
      </c>
      <c r="E15" s="10">
        <v>703</v>
      </c>
      <c r="F15" s="10">
        <v>501</v>
      </c>
      <c r="G15" s="10">
        <v>3614</v>
      </c>
      <c r="H15" s="10">
        <v>474</v>
      </c>
      <c r="I15" s="10">
        <v>1322</v>
      </c>
      <c r="J15" s="10">
        <v>338</v>
      </c>
      <c r="K15" s="10">
        <v>409</v>
      </c>
    </row>
    <row r="16" spans="1:11" s="14" customFormat="1" ht="17.100000000000001" customHeight="1">
      <c r="A16" s="71" t="s">
        <v>201</v>
      </c>
      <c r="B16" s="19">
        <v>57</v>
      </c>
      <c r="C16" s="19" t="s">
        <v>0</v>
      </c>
      <c r="D16" s="20" t="s">
        <v>0</v>
      </c>
      <c r="E16" s="10" t="s">
        <v>0</v>
      </c>
      <c r="F16" s="10" t="s">
        <v>0</v>
      </c>
      <c r="G16" s="10" t="s">
        <v>0</v>
      </c>
      <c r="H16" s="10" t="s">
        <v>0</v>
      </c>
      <c r="I16" s="10" t="s">
        <v>0</v>
      </c>
      <c r="J16" s="10" t="s">
        <v>0</v>
      </c>
      <c r="K16" s="10" t="s">
        <v>0</v>
      </c>
    </row>
    <row r="17" spans="1:11" s="14" customFormat="1" ht="17.100000000000001" customHeight="1">
      <c r="A17" s="69" t="s">
        <v>63</v>
      </c>
      <c r="B17" s="19">
        <v>4638</v>
      </c>
      <c r="C17" s="19">
        <v>7510</v>
      </c>
      <c r="D17" s="20">
        <v>8513</v>
      </c>
      <c r="E17" s="10">
        <v>5745</v>
      </c>
      <c r="F17" s="10">
        <v>19691</v>
      </c>
      <c r="G17" s="10">
        <v>21732</v>
      </c>
      <c r="H17" s="10">
        <v>19647</v>
      </c>
      <c r="I17" s="10">
        <v>24822</v>
      </c>
      <c r="J17" s="10">
        <v>19268</v>
      </c>
      <c r="K17" s="10">
        <v>13970</v>
      </c>
    </row>
    <row r="18" spans="1:11" s="14" customFormat="1" ht="24" customHeight="1">
      <c r="A18" s="72" t="s">
        <v>202</v>
      </c>
      <c r="B18" s="72"/>
      <c r="C18" s="72"/>
      <c r="D18" s="72"/>
      <c r="E18" s="53"/>
      <c r="F18" s="53"/>
      <c r="G18" s="53"/>
      <c r="H18" s="53"/>
      <c r="I18" s="53"/>
      <c r="J18" s="53"/>
      <c r="K18" s="53"/>
    </row>
    <row r="19" spans="1:11" s="14" customFormat="1" ht="17.100000000000001" customHeight="1">
      <c r="A19" s="103" t="s">
        <v>54</v>
      </c>
      <c r="B19" s="91">
        <v>100</v>
      </c>
      <c r="C19" s="91">
        <v>100</v>
      </c>
      <c r="D19" s="92">
        <v>100</v>
      </c>
      <c r="E19" s="29">
        <v>100</v>
      </c>
      <c r="F19" s="29">
        <v>100</v>
      </c>
      <c r="G19" s="93">
        <v>100</v>
      </c>
      <c r="H19" s="93">
        <v>100</v>
      </c>
      <c r="I19" s="93">
        <v>100</v>
      </c>
      <c r="J19" s="93">
        <v>100</v>
      </c>
      <c r="K19" s="93">
        <v>100</v>
      </c>
    </row>
    <row r="20" spans="1:11" s="14" customFormat="1" ht="17.100000000000001" customHeight="1">
      <c r="A20" s="69" t="s">
        <v>192</v>
      </c>
      <c r="B20" s="91">
        <v>78.3</v>
      </c>
      <c r="C20" s="91">
        <v>75.099999999999994</v>
      </c>
      <c r="D20" s="92">
        <v>71.3</v>
      </c>
      <c r="E20" s="29">
        <v>70.900000000000006</v>
      </c>
      <c r="F20" s="29">
        <v>71.099999999999994</v>
      </c>
      <c r="G20" s="93">
        <v>74</v>
      </c>
      <c r="H20" s="93">
        <v>74.8</v>
      </c>
      <c r="I20" s="93">
        <v>75.400000000000006</v>
      </c>
      <c r="J20" s="93">
        <v>77.099999999999994</v>
      </c>
      <c r="K20" s="93">
        <v>78.7</v>
      </c>
    </row>
    <row r="21" spans="1:11" s="14" customFormat="1" ht="17.100000000000001" customHeight="1">
      <c r="A21" s="70" t="s">
        <v>433</v>
      </c>
      <c r="B21" s="91">
        <v>65.7</v>
      </c>
      <c r="C21" s="91">
        <v>66.099999999999994</v>
      </c>
      <c r="D21" s="92">
        <v>65</v>
      </c>
      <c r="E21" s="29">
        <v>62.9</v>
      </c>
      <c r="F21" s="29">
        <v>64.5</v>
      </c>
      <c r="G21" s="93">
        <v>70.8</v>
      </c>
      <c r="H21" s="93">
        <v>70.5</v>
      </c>
      <c r="I21" s="93">
        <v>70.900000000000006</v>
      </c>
      <c r="J21" s="93">
        <v>72.599999999999994</v>
      </c>
      <c r="K21" s="93">
        <v>73</v>
      </c>
    </row>
    <row r="22" spans="1:11" s="14" customFormat="1" ht="17.100000000000001" customHeight="1">
      <c r="A22" s="70" t="s">
        <v>193</v>
      </c>
      <c r="B22" s="91">
        <v>3.8</v>
      </c>
      <c r="C22" s="91">
        <v>3.4</v>
      </c>
      <c r="D22" s="92">
        <v>4.4000000000000004</v>
      </c>
      <c r="E22" s="29">
        <v>6.2</v>
      </c>
      <c r="F22" s="29">
        <v>4.5999999999999996</v>
      </c>
      <c r="G22" s="93">
        <v>1.3</v>
      </c>
      <c r="H22" s="93">
        <v>2.8</v>
      </c>
      <c r="I22" s="93">
        <v>3</v>
      </c>
      <c r="J22" s="93">
        <v>2.5</v>
      </c>
      <c r="K22" s="93">
        <v>2.7</v>
      </c>
    </row>
    <row r="23" spans="1:11" s="14" customFormat="1" ht="17.100000000000001" customHeight="1">
      <c r="A23" s="71" t="s">
        <v>194</v>
      </c>
      <c r="B23" s="91">
        <v>8.8000000000000007</v>
      </c>
      <c r="C23" s="91">
        <v>5.6</v>
      </c>
      <c r="D23" s="92">
        <v>2</v>
      </c>
      <c r="E23" s="29">
        <v>1.7</v>
      </c>
      <c r="F23" s="29">
        <v>2.1</v>
      </c>
      <c r="G23" s="93">
        <v>1.8</v>
      </c>
      <c r="H23" s="93">
        <v>1.5</v>
      </c>
      <c r="I23" s="93">
        <v>1.6</v>
      </c>
      <c r="J23" s="93">
        <v>2</v>
      </c>
      <c r="K23" s="93">
        <v>3.1</v>
      </c>
    </row>
    <row r="24" spans="1:11" s="14" customFormat="1" ht="17.100000000000001" customHeight="1">
      <c r="A24" s="69" t="s">
        <v>195</v>
      </c>
      <c r="B24" s="91">
        <v>21.4</v>
      </c>
      <c r="C24" s="91">
        <v>24.5</v>
      </c>
      <c r="D24" s="92">
        <v>28.2</v>
      </c>
      <c r="E24" s="29">
        <v>28.9</v>
      </c>
      <c r="F24" s="29">
        <v>28.1</v>
      </c>
      <c r="G24" s="93">
        <v>25.1</v>
      </c>
      <c r="H24" s="93">
        <v>24.4</v>
      </c>
      <c r="I24" s="93">
        <v>23.6</v>
      </c>
      <c r="J24" s="93">
        <v>22.1</v>
      </c>
      <c r="K24" s="93">
        <v>20.8</v>
      </c>
    </row>
    <row r="25" spans="1:11" s="14" customFormat="1" ht="17.100000000000001" customHeight="1">
      <c r="A25" s="70" t="s">
        <v>196</v>
      </c>
      <c r="B25" s="91">
        <v>21.1</v>
      </c>
      <c r="C25" s="91">
        <v>24.1</v>
      </c>
      <c r="D25" s="92">
        <v>27.8</v>
      </c>
      <c r="E25" s="29">
        <v>27.8</v>
      </c>
      <c r="F25" s="29">
        <v>27.6</v>
      </c>
      <c r="G25" s="93">
        <v>24.1</v>
      </c>
      <c r="H25" s="93">
        <v>23.6</v>
      </c>
      <c r="I25" s="93">
        <v>22.6</v>
      </c>
      <c r="J25" s="93">
        <v>20.5</v>
      </c>
      <c r="K25" s="93">
        <v>19.3</v>
      </c>
    </row>
    <row r="26" spans="1:11" s="14" customFormat="1" ht="18" customHeight="1">
      <c r="A26" s="71" t="s">
        <v>197</v>
      </c>
      <c r="B26" s="91">
        <v>0.1</v>
      </c>
      <c r="C26" s="91">
        <v>0.1</v>
      </c>
      <c r="D26" s="92">
        <v>0.1</v>
      </c>
      <c r="E26" s="29">
        <v>0.4</v>
      </c>
      <c r="F26" s="29">
        <v>0.2</v>
      </c>
      <c r="G26" s="93">
        <v>0.5</v>
      </c>
      <c r="H26" s="93">
        <v>0.5</v>
      </c>
      <c r="I26" s="93">
        <v>0.5</v>
      </c>
      <c r="J26" s="93">
        <v>0.8</v>
      </c>
      <c r="K26" s="93">
        <v>0.7</v>
      </c>
    </row>
    <row r="27" spans="1:11" s="14" customFormat="1" ht="17.100000000000001" customHeight="1">
      <c r="A27" s="71" t="s">
        <v>198</v>
      </c>
      <c r="B27" s="91">
        <v>0.1</v>
      </c>
      <c r="C27" s="91">
        <v>0.2</v>
      </c>
      <c r="D27" s="92">
        <v>0.2</v>
      </c>
      <c r="E27" s="29">
        <v>0.6</v>
      </c>
      <c r="F27" s="29">
        <v>0.2</v>
      </c>
      <c r="G27" s="93">
        <v>0.2</v>
      </c>
      <c r="H27" s="93">
        <v>0.2</v>
      </c>
      <c r="I27" s="93">
        <v>0.4</v>
      </c>
      <c r="J27" s="93">
        <v>0.7</v>
      </c>
      <c r="K27" s="93">
        <v>0.5</v>
      </c>
    </row>
    <row r="28" spans="1:11" s="14" customFormat="1" ht="17.100000000000001" customHeight="1">
      <c r="A28" s="71" t="s">
        <v>199</v>
      </c>
      <c r="B28" s="91">
        <v>0.1</v>
      </c>
      <c r="C28" s="91">
        <v>0.1</v>
      </c>
      <c r="D28" s="92">
        <v>0.1</v>
      </c>
      <c r="E28" s="29">
        <v>0.1</v>
      </c>
      <c r="F28" s="29">
        <v>0</v>
      </c>
      <c r="G28" s="93">
        <v>0.1</v>
      </c>
      <c r="H28" s="93">
        <v>0.1</v>
      </c>
      <c r="I28" s="93">
        <v>0.1</v>
      </c>
      <c r="J28" s="93">
        <v>0.2</v>
      </c>
      <c r="K28" s="93">
        <v>0.3</v>
      </c>
    </row>
    <row r="29" spans="1:11" s="14" customFormat="1" ht="17.100000000000001" customHeight="1">
      <c r="A29" s="71" t="s">
        <v>200</v>
      </c>
      <c r="B29" s="91">
        <v>0</v>
      </c>
      <c r="C29" s="91">
        <v>0</v>
      </c>
      <c r="D29" s="92">
        <v>0</v>
      </c>
      <c r="E29" s="29">
        <v>0</v>
      </c>
      <c r="F29" s="29">
        <v>0</v>
      </c>
      <c r="G29" s="93">
        <v>0.2</v>
      </c>
      <c r="H29" s="93">
        <v>0</v>
      </c>
      <c r="I29" s="93">
        <v>0</v>
      </c>
      <c r="J29" s="93">
        <v>0</v>
      </c>
      <c r="K29" s="93">
        <v>0</v>
      </c>
    </row>
    <row r="30" spans="1:11" s="14" customFormat="1" ht="17.100000000000001" customHeight="1">
      <c r="A30" s="71" t="s">
        <v>201</v>
      </c>
      <c r="B30" s="91">
        <v>0</v>
      </c>
      <c r="C30" s="91" t="s">
        <v>0</v>
      </c>
      <c r="D30" s="92" t="s">
        <v>0</v>
      </c>
      <c r="E30" s="29" t="s">
        <v>0</v>
      </c>
      <c r="F30" s="29" t="s">
        <v>0</v>
      </c>
      <c r="G30" s="86" t="s">
        <v>0</v>
      </c>
      <c r="H30" s="86" t="s">
        <v>0</v>
      </c>
      <c r="I30" s="86" t="s">
        <v>0</v>
      </c>
      <c r="J30" s="86" t="s">
        <v>0</v>
      </c>
      <c r="K30" s="86" t="s">
        <v>0</v>
      </c>
    </row>
    <row r="31" spans="1:11" s="14" customFormat="1" ht="17.100000000000001" customHeight="1">
      <c r="A31" s="69" t="s">
        <v>63</v>
      </c>
      <c r="B31" s="91">
        <v>0.3</v>
      </c>
      <c r="C31" s="91">
        <v>0.4</v>
      </c>
      <c r="D31" s="92">
        <v>0.5</v>
      </c>
      <c r="E31" s="29">
        <v>0.3</v>
      </c>
      <c r="F31" s="29">
        <v>0.8</v>
      </c>
      <c r="G31" s="93">
        <v>0.9</v>
      </c>
      <c r="H31" s="93">
        <v>0.8</v>
      </c>
      <c r="I31" s="93">
        <v>0.9</v>
      </c>
      <c r="J31" s="93">
        <v>0.7</v>
      </c>
      <c r="K31" s="93">
        <v>0.5</v>
      </c>
    </row>
    <row r="32" spans="1:11" s="14" customFormat="1"/>
    <row r="33" spans="1:12" s="14" customFormat="1" ht="40.5" customHeight="1">
      <c r="A33" s="182" t="s">
        <v>462</v>
      </c>
      <c r="B33" s="182"/>
      <c r="C33" s="182"/>
      <c r="D33" s="182"/>
      <c r="E33" s="182"/>
      <c r="F33" s="182"/>
      <c r="G33" s="182"/>
      <c r="H33" s="182"/>
      <c r="I33" s="182"/>
      <c r="J33" s="182"/>
      <c r="K33" s="182"/>
      <c r="L33" s="42"/>
    </row>
    <row r="34" spans="1:12" s="14" customFormat="1" ht="15.75" customHeight="1">
      <c r="A34" s="73" t="s">
        <v>203</v>
      </c>
      <c r="B34" s="74"/>
      <c r="C34" s="74"/>
      <c r="D34" s="74"/>
      <c r="E34" s="75"/>
      <c r="F34" s="75"/>
      <c r="G34" s="75"/>
      <c r="H34" s="75"/>
      <c r="I34" s="75"/>
    </row>
    <row r="35" spans="1:12" s="14" customFormat="1" ht="15.75" customHeight="1">
      <c r="A35" s="73" t="s">
        <v>443</v>
      </c>
      <c r="B35" s="74"/>
      <c r="C35" s="74"/>
      <c r="D35" s="74"/>
      <c r="E35" s="75"/>
      <c r="F35" s="75"/>
      <c r="G35" s="75"/>
      <c r="H35" s="75"/>
      <c r="I35" s="75"/>
    </row>
    <row r="36" spans="1:12" s="14" customFormat="1">
      <c r="F36" s="54"/>
    </row>
    <row r="37" spans="1:12" s="14" customFormat="1">
      <c r="F37" s="54"/>
    </row>
    <row r="38" spans="1:12" s="14" customFormat="1">
      <c r="F38" s="54"/>
    </row>
    <row r="39" spans="1:12" s="14" customFormat="1">
      <c r="F39" s="54"/>
    </row>
    <row r="40" spans="1:12" s="14" customFormat="1">
      <c r="F40" s="54"/>
    </row>
    <row r="41" spans="1:12" s="14" customFormat="1">
      <c r="F41" s="54"/>
    </row>
    <row r="42" spans="1:12" s="14" customFormat="1">
      <c r="F42" s="54"/>
    </row>
    <row r="43" spans="1:12" s="14" customFormat="1">
      <c r="F43" s="54"/>
    </row>
    <row r="44" spans="1:12" s="14" customFormat="1">
      <c r="F44" s="54"/>
    </row>
    <row r="45" spans="1:12" s="14" customFormat="1">
      <c r="F45" s="54"/>
    </row>
    <row r="46" spans="1:12" s="14" customFormat="1">
      <c r="F46" s="54"/>
    </row>
    <row r="47" spans="1:12" s="14" customFormat="1">
      <c r="F47" s="54"/>
    </row>
    <row r="48" spans="1:12"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pane ySplit="4" topLeftCell="A5" activePane="bottomLeft" state="frozen"/>
      <selection pane="bottomLeft" activeCell="K25" sqref="K25:K30"/>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 ref="A7" location="ftn1_18.10.ENG" tooltip="EU countries – Austria, Belgium, Bulgaria, Czech Republic, Denmark, Estonia, Finland, France, Greece, Ireland, Italy, Cyprus, Latvia, Lithuania, Luxembourg, Hungary, Malta, Nederland, Germany, Poland, Portugal, Romania, Slovakia, Slovenia, Spain, Sweden a" display="EU countries 271)"/>
    <hyperlink ref="A8" location="ftn2_18.10.ENG" tooltip="EFTA (European Free Trade Association) countries – Island, Liechtenstein, Norway and Switzerland" display="EFTA countries2)"/>
    <hyperlink ref="A11" location="ftn3_18.10.ENG" tooltip="European developing countries – Albania, Croatia, FYR of Macedonia, Russian Federation, Serbia, Montenegro and other countries" display="European developing countries3)"/>
    <hyperlink ref="A21" location="ftn1_18.10.ENG" tooltip="EU countries – Austria, Belgium, Bulgaria, Czech Republic, Denmark, Estonia, Finland, France, Greece, Ireland, Italy, Cyprus, Latvia, Lithuania, Luxembourg, Hungary, Malta, Nederland, Germany, Poland, Portugal, Romania, Slovakia, Slovenia, Spain, Sweden a" display="EU countries 271)"/>
    <hyperlink ref="A22" location="ftn2_18.10.ENG" tooltip="EFTA (European Free Trade Association) countries – Island, Liechtenstein, Norway and Switzerland" display="EFTA countries2)"/>
    <hyperlink ref="A25" location="ftn3_18.10.ENG" tooltip="European developing countries – Albania, Croatia, FYR of Macedonia, Russian Federation, Serbia, Montenegro and other countries" display="European developing countries3)"/>
  </hyperlinks>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sheetPr codeName="Sheet10"/>
  <dimension ref="A1:K1037"/>
  <sheetViews>
    <sheetView zoomScale="130" zoomScaleNormal="130" workbookViewId="0">
      <pane ySplit="4" topLeftCell="A5" activePane="bottomLeft" state="frozen"/>
      <selection activeCell="C3" sqref="A3:XFD1037"/>
      <selection pane="bottomLeft"/>
    </sheetView>
  </sheetViews>
  <sheetFormatPr defaultColWidth="9.140625" defaultRowHeight="12"/>
  <cols>
    <col min="1" max="1" width="32.5703125" style="1" customWidth="1"/>
    <col min="2" max="5" width="9" style="1" customWidth="1"/>
    <col min="6" max="6" width="9" style="3" customWidth="1"/>
    <col min="7" max="9" width="9" style="1" customWidth="1"/>
    <col min="10" max="16384" width="9.140625" style="1"/>
  </cols>
  <sheetData>
    <row r="1" spans="1:11" ht="16.5" customHeight="1">
      <c r="A1" s="2" t="s">
        <v>445</v>
      </c>
      <c r="F1" s="1"/>
    </row>
    <row r="2" spans="1:11" ht="16.5" customHeight="1" thickBot="1">
      <c r="A2" s="7" t="s">
        <v>44</v>
      </c>
      <c r="F2" s="1"/>
      <c r="K2" s="5" t="s">
        <v>43</v>
      </c>
    </row>
    <row r="3" spans="1:11" s="14" customFormat="1" ht="18.75" customHeight="1" thickTop="1">
      <c r="A3" s="156"/>
      <c r="B3" s="149" t="s">
        <v>46</v>
      </c>
      <c r="C3" s="159"/>
      <c r="D3" s="159"/>
      <c r="E3" s="159"/>
      <c r="F3" s="159"/>
      <c r="G3" s="159"/>
      <c r="H3" s="159"/>
      <c r="I3" s="159"/>
      <c r="J3" s="159"/>
      <c r="K3" s="159"/>
    </row>
    <row r="4" spans="1:11" s="14" customFormat="1" ht="18.75" customHeight="1">
      <c r="A4" s="175"/>
      <c r="B4" s="95">
        <v>2007</v>
      </c>
      <c r="C4" s="95">
        <v>2008</v>
      </c>
      <c r="D4" s="96">
        <v>2009</v>
      </c>
      <c r="E4" s="96">
        <v>2010</v>
      </c>
      <c r="F4" s="96">
        <v>2011</v>
      </c>
      <c r="G4" s="96">
        <v>2012</v>
      </c>
      <c r="H4" s="96">
        <v>2013</v>
      </c>
      <c r="I4" s="96">
        <v>2014</v>
      </c>
      <c r="J4" s="96">
        <v>2015</v>
      </c>
      <c r="K4" s="96">
        <v>2016</v>
      </c>
    </row>
    <row r="5" spans="1:11" s="14" customFormat="1" ht="17.100000000000001" customHeight="1">
      <c r="A5" s="100" t="s">
        <v>54</v>
      </c>
      <c r="B5" s="19">
        <v>3347925</v>
      </c>
      <c r="C5" s="19">
        <v>4146519</v>
      </c>
      <c r="D5" s="20">
        <v>3567879</v>
      </c>
      <c r="E5" s="10">
        <v>4053084</v>
      </c>
      <c r="F5" s="10">
        <v>4577526</v>
      </c>
      <c r="G5" s="10">
        <v>4487548</v>
      </c>
      <c r="H5" s="10">
        <v>4557635</v>
      </c>
      <c r="I5" s="10">
        <v>4946061</v>
      </c>
      <c r="J5" s="10">
        <v>4369179</v>
      </c>
      <c r="K5" s="10">
        <v>4426945</v>
      </c>
    </row>
    <row r="6" spans="1:11" s="14" customFormat="1" ht="17.100000000000001" customHeight="1">
      <c r="A6" s="69" t="s">
        <v>192</v>
      </c>
      <c r="B6" s="19">
        <v>2063094</v>
      </c>
      <c r="C6" s="19">
        <v>2482075</v>
      </c>
      <c r="D6" s="20">
        <v>1730769</v>
      </c>
      <c r="E6" s="10">
        <v>1884958</v>
      </c>
      <c r="F6" s="10">
        <v>1995647</v>
      </c>
      <c r="G6" s="10">
        <v>2019879</v>
      </c>
      <c r="H6" s="10">
        <v>1979649</v>
      </c>
      <c r="I6" s="10">
        <v>2167764</v>
      </c>
      <c r="J6" s="10">
        <v>2311936</v>
      </c>
      <c r="K6" s="10">
        <v>2445226</v>
      </c>
    </row>
    <row r="7" spans="1:11" s="14" customFormat="1" ht="17.100000000000001" customHeight="1">
      <c r="A7" s="70" t="s">
        <v>433</v>
      </c>
      <c r="B7" s="19">
        <v>1860456</v>
      </c>
      <c r="C7" s="19">
        <v>2247354</v>
      </c>
      <c r="D7" s="20">
        <v>1607907</v>
      </c>
      <c r="E7" s="10">
        <v>1758225</v>
      </c>
      <c r="F7" s="10">
        <v>1845976</v>
      </c>
      <c r="G7" s="10">
        <v>1875798</v>
      </c>
      <c r="H7" s="10">
        <v>1824069</v>
      </c>
      <c r="I7" s="10">
        <v>1993682</v>
      </c>
      <c r="J7" s="10">
        <v>2115445</v>
      </c>
      <c r="K7" s="10">
        <v>2237194</v>
      </c>
    </row>
    <row r="8" spans="1:11" s="14" customFormat="1" ht="17.100000000000001" customHeight="1">
      <c r="A8" s="70" t="s">
        <v>193</v>
      </c>
      <c r="B8" s="19">
        <v>24916</v>
      </c>
      <c r="C8" s="19">
        <v>47048</v>
      </c>
      <c r="D8" s="20">
        <v>32628</v>
      </c>
      <c r="E8" s="10">
        <v>26088</v>
      </c>
      <c r="F8" s="10">
        <v>21632</v>
      </c>
      <c r="G8" s="10">
        <v>24819</v>
      </c>
      <c r="H8" s="10">
        <v>18033</v>
      </c>
      <c r="I8" s="10">
        <v>21351</v>
      </c>
      <c r="J8" s="10">
        <v>21241</v>
      </c>
      <c r="K8" s="10">
        <v>22914</v>
      </c>
    </row>
    <row r="9" spans="1:11" s="14" customFormat="1" ht="17.100000000000001" customHeight="1">
      <c r="A9" s="71" t="s">
        <v>194</v>
      </c>
      <c r="B9" s="19">
        <v>177721</v>
      </c>
      <c r="C9" s="19">
        <v>187673</v>
      </c>
      <c r="D9" s="20">
        <v>90233</v>
      </c>
      <c r="E9" s="10">
        <v>100646</v>
      </c>
      <c r="F9" s="10">
        <v>128040</v>
      </c>
      <c r="G9" s="10">
        <v>119262</v>
      </c>
      <c r="H9" s="10">
        <v>137547</v>
      </c>
      <c r="I9" s="10">
        <v>152731</v>
      </c>
      <c r="J9" s="10">
        <v>175250</v>
      </c>
      <c r="K9" s="10">
        <v>185118</v>
      </c>
    </row>
    <row r="10" spans="1:11" s="14" customFormat="1" ht="17.100000000000001" customHeight="1">
      <c r="A10" s="69" t="s">
        <v>195</v>
      </c>
      <c r="B10" s="19">
        <v>1284274</v>
      </c>
      <c r="C10" s="19">
        <v>1663318</v>
      </c>
      <c r="D10" s="20">
        <v>1836409</v>
      </c>
      <c r="E10" s="10">
        <v>2167790</v>
      </c>
      <c r="F10" s="10">
        <v>2581771</v>
      </c>
      <c r="G10" s="10">
        <v>2467615</v>
      </c>
      <c r="H10" s="10">
        <v>2577960</v>
      </c>
      <c r="I10" s="10">
        <v>2778275</v>
      </c>
      <c r="J10" s="10">
        <v>2057242</v>
      </c>
      <c r="K10" s="10">
        <v>1980435</v>
      </c>
    </row>
    <row r="11" spans="1:11" s="14" customFormat="1" ht="17.100000000000001" customHeight="1">
      <c r="A11" s="70" t="s">
        <v>196</v>
      </c>
      <c r="B11" s="19">
        <v>1045382</v>
      </c>
      <c r="C11" s="19">
        <v>1334337</v>
      </c>
      <c r="D11" s="20">
        <v>1556934</v>
      </c>
      <c r="E11" s="10">
        <v>1890678</v>
      </c>
      <c r="F11" s="10">
        <v>2248699</v>
      </c>
      <c r="G11" s="10">
        <v>2046785</v>
      </c>
      <c r="H11" s="10">
        <v>2109615</v>
      </c>
      <c r="I11" s="10">
        <v>1960232</v>
      </c>
      <c r="J11" s="10">
        <v>1547224</v>
      </c>
      <c r="K11" s="10">
        <v>1482702</v>
      </c>
    </row>
    <row r="12" spans="1:11" s="94" customFormat="1" ht="17.25" customHeight="1">
      <c r="A12" s="71" t="s">
        <v>197</v>
      </c>
      <c r="B12" s="19">
        <v>5496</v>
      </c>
      <c r="C12" s="19">
        <v>4634</v>
      </c>
      <c r="D12" s="20">
        <v>1909</v>
      </c>
      <c r="E12" s="10">
        <v>3370</v>
      </c>
      <c r="F12" s="10">
        <v>3854</v>
      </c>
      <c r="G12" s="10">
        <v>57818</v>
      </c>
      <c r="H12" s="10">
        <v>5269</v>
      </c>
      <c r="I12" s="10">
        <v>5595</v>
      </c>
      <c r="J12" s="10">
        <v>4777</v>
      </c>
      <c r="K12" s="10">
        <v>7021</v>
      </c>
    </row>
    <row r="13" spans="1:11" s="14" customFormat="1" ht="17.100000000000001" customHeight="1">
      <c r="A13" s="71" t="s">
        <v>198</v>
      </c>
      <c r="B13" s="19">
        <v>160866</v>
      </c>
      <c r="C13" s="19">
        <v>231920</v>
      </c>
      <c r="D13" s="20">
        <v>196443</v>
      </c>
      <c r="E13" s="10">
        <v>190044</v>
      </c>
      <c r="F13" s="10">
        <v>251762</v>
      </c>
      <c r="G13" s="10">
        <v>274839</v>
      </c>
      <c r="H13" s="10">
        <v>353127</v>
      </c>
      <c r="I13" s="10">
        <v>715099</v>
      </c>
      <c r="J13" s="10">
        <v>401151</v>
      </c>
      <c r="K13" s="10">
        <v>398710</v>
      </c>
    </row>
    <row r="14" spans="1:11" s="14" customFormat="1" ht="17.100000000000001" customHeight="1">
      <c r="A14" s="71" t="s">
        <v>199</v>
      </c>
      <c r="B14" s="19">
        <v>9735</v>
      </c>
      <c r="C14" s="19">
        <v>8135</v>
      </c>
      <c r="D14" s="20">
        <v>7929</v>
      </c>
      <c r="E14" s="10">
        <v>9164</v>
      </c>
      <c r="F14" s="10">
        <v>11217</v>
      </c>
      <c r="G14" s="10">
        <v>19708</v>
      </c>
      <c r="H14" s="10">
        <v>15252</v>
      </c>
      <c r="I14" s="10">
        <v>12208</v>
      </c>
      <c r="J14" s="10">
        <v>18685</v>
      </c>
      <c r="K14" s="10">
        <v>16604</v>
      </c>
    </row>
    <row r="15" spans="1:11" s="14" customFormat="1" ht="17.100000000000001" customHeight="1">
      <c r="A15" s="71" t="s">
        <v>200</v>
      </c>
      <c r="B15" s="19">
        <v>62784</v>
      </c>
      <c r="C15" s="19">
        <v>84289</v>
      </c>
      <c r="D15" s="20">
        <v>73175</v>
      </c>
      <c r="E15" s="10">
        <v>74481</v>
      </c>
      <c r="F15" s="10">
        <v>66238</v>
      </c>
      <c r="G15" s="10">
        <v>68288</v>
      </c>
      <c r="H15" s="10">
        <v>94697</v>
      </c>
      <c r="I15" s="10">
        <v>85140</v>
      </c>
      <c r="J15" s="10">
        <v>85405</v>
      </c>
      <c r="K15" s="10">
        <v>75349</v>
      </c>
    </row>
    <row r="16" spans="1:11" s="14" customFormat="1" ht="17.100000000000001" customHeight="1">
      <c r="A16" s="71" t="s">
        <v>201</v>
      </c>
      <c r="B16" s="19">
        <v>12</v>
      </c>
      <c r="C16" s="19">
        <v>2</v>
      </c>
      <c r="D16" s="20">
        <v>20</v>
      </c>
      <c r="E16" s="10">
        <v>51</v>
      </c>
      <c r="F16" s="10">
        <v>1</v>
      </c>
      <c r="G16" s="10">
        <v>178</v>
      </c>
      <c r="H16" s="10">
        <v>0</v>
      </c>
      <c r="I16" s="10">
        <v>1</v>
      </c>
      <c r="J16" s="10">
        <v>0</v>
      </c>
      <c r="K16" s="10">
        <v>48</v>
      </c>
    </row>
    <row r="17" spans="1:11" s="14" customFormat="1" ht="17.100000000000001" customHeight="1">
      <c r="A17" s="69" t="s">
        <v>63</v>
      </c>
      <c r="B17" s="19">
        <v>557</v>
      </c>
      <c r="C17" s="19">
        <v>1126</v>
      </c>
      <c r="D17" s="20">
        <v>701</v>
      </c>
      <c r="E17" s="10">
        <v>336</v>
      </c>
      <c r="F17" s="10">
        <v>107</v>
      </c>
      <c r="G17" s="10">
        <v>53</v>
      </c>
      <c r="H17" s="10">
        <v>26</v>
      </c>
      <c r="I17" s="10">
        <v>22</v>
      </c>
      <c r="J17" s="10">
        <v>0</v>
      </c>
      <c r="K17" s="10">
        <v>1284</v>
      </c>
    </row>
    <row r="18" spans="1:11" s="14" customFormat="1" ht="24" customHeight="1">
      <c r="A18" s="72" t="s">
        <v>202</v>
      </c>
      <c r="B18" s="72"/>
      <c r="C18" s="72"/>
      <c r="D18" s="72"/>
      <c r="E18" s="53"/>
      <c r="F18" s="53"/>
      <c r="G18" s="53"/>
      <c r="H18" s="53"/>
      <c r="I18" s="53"/>
      <c r="J18" s="53"/>
      <c r="K18" s="53"/>
    </row>
    <row r="19" spans="1:11" s="14" customFormat="1" ht="17.100000000000001" customHeight="1">
      <c r="A19" s="103" t="s">
        <v>54</v>
      </c>
      <c r="B19" s="91">
        <v>100</v>
      </c>
      <c r="C19" s="91">
        <v>100</v>
      </c>
      <c r="D19" s="92">
        <v>100</v>
      </c>
      <c r="E19" s="29">
        <v>100</v>
      </c>
      <c r="F19" s="29">
        <v>100</v>
      </c>
      <c r="G19" s="29">
        <v>100</v>
      </c>
      <c r="H19" s="29">
        <v>100</v>
      </c>
      <c r="I19" s="29">
        <v>100</v>
      </c>
      <c r="J19" s="29">
        <v>100</v>
      </c>
      <c r="K19" s="29">
        <v>100</v>
      </c>
    </row>
    <row r="20" spans="1:11" s="14" customFormat="1" ht="17.100000000000001" customHeight="1">
      <c r="A20" s="69" t="s">
        <v>192</v>
      </c>
      <c r="B20" s="91">
        <v>61.6</v>
      </c>
      <c r="C20" s="91">
        <v>59.9</v>
      </c>
      <c r="D20" s="92">
        <v>48.5</v>
      </c>
      <c r="E20" s="29">
        <v>46.5</v>
      </c>
      <c r="F20" s="29">
        <v>43.6</v>
      </c>
      <c r="G20" s="29">
        <v>45</v>
      </c>
      <c r="H20" s="29">
        <v>43.4</v>
      </c>
      <c r="I20" s="29">
        <v>43.8</v>
      </c>
      <c r="J20" s="29">
        <v>52.9</v>
      </c>
      <c r="K20" s="29">
        <v>55.2</v>
      </c>
    </row>
    <row r="21" spans="1:11" s="14" customFormat="1" ht="17.100000000000001" customHeight="1">
      <c r="A21" s="70" t="s">
        <v>433</v>
      </c>
      <c r="B21" s="91">
        <v>55.6</v>
      </c>
      <c r="C21" s="91">
        <v>54.2</v>
      </c>
      <c r="D21" s="92">
        <v>45.1</v>
      </c>
      <c r="E21" s="29">
        <v>43.4</v>
      </c>
      <c r="F21" s="29">
        <v>40.299999999999997</v>
      </c>
      <c r="G21" s="29">
        <v>41.8</v>
      </c>
      <c r="H21" s="29">
        <v>40</v>
      </c>
      <c r="I21" s="29">
        <v>40.299999999999997</v>
      </c>
      <c r="J21" s="29">
        <v>48.4</v>
      </c>
      <c r="K21" s="29">
        <v>50.5</v>
      </c>
    </row>
    <row r="22" spans="1:11" s="14" customFormat="1" ht="17.100000000000001" customHeight="1">
      <c r="A22" s="70" t="s">
        <v>193</v>
      </c>
      <c r="B22" s="91">
        <v>0.7</v>
      </c>
      <c r="C22" s="91">
        <v>1.1000000000000001</v>
      </c>
      <c r="D22" s="92">
        <v>0.9</v>
      </c>
      <c r="E22" s="29">
        <v>0.6</v>
      </c>
      <c r="F22" s="29">
        <v>0.5</v>
      </c>
      <c r="G22" s="29">
        <v>0.6</v>
      </c>
      <c r="H22" s="29">
        <v>0.4</v>
      </c>
      <c r="I22" s="29">
        <v>0.4</v>
      </c>
      <c r="J22" s="29">
        <v>0.5</v>
      </c>
      <c r="K22" s="29">
        <v>0.5</v>
      </c>
    </row>
    <row r="23" spans="1:11" s="14" customFormat="1" ht="17.100000000000001" customHeight="1">
      <c r="A23" s="71" t="s">
        <v>194</v>
      </c>
      <c r="B23" s="91">
        <v>5.3</v>
      </c>
      <c r="C23" s="91">
        <v>4.5</v>
      </c>
      <c r="D23" s="92">
        <v>2.5</v>
      </c>
      <c r="E23" s="29">
        <v>2.5</v>
      </c>
      <c r="F23" s="29">
        <v>2.8</v>
      </c>
      <c r="G23" s="29">
        <v>2.7</v>
      </c>
      <c r="H23" s="29">
        <v>3</v>
      </c>
      <c r="I23" s="29">
        <v>3.1</v>
      </c>
      <c r="J23" s="29">
        <v>4</v>
      </c>
      <c r="K23" s="29">
        <v>4.2</v>
      </c>
    </row>
    <row r="24" spans="1:11" s="14" customFormat="1" ht="17.100000000000001" customHeight="1">
      <c r="A24" s="69" t="s">
        <v>195</v>
      </c>
      <c r="B24" s="91">
        <v>38.4</v>
      </c>
      <c r="C24" s="91">
        <v>40.1</v>
      </c>
      <c r="D24" s="92">
        <v>51.5</v>
      </c>
      <c r="E24" s="29">
        <v>53.5</v>
      </c>
      <c r="F24" s="29">
        <v>56.4</v>
      </c>
      <c r="G24" s="29">
        <v>55</v>
      </c>
      <c r="H24" s="29">
        <v>56.6</v>
      </c>
      <c r="I24" s="29">
        <v>56.2</v>
      </c>
      <c r="J24" s="29">
        <v>47.1</v>
      </c>
      <c r="K24" s="29">
        <v>44.7</v>
      </c>
    </row>
    <row r="25" spans="1:11" s="14" customFormat="1" ht="17.100000000000001" customHeight="1">
      <c r="A25" s="70" t="s">
        <v>196</v>
      </c>
      <c r="B25" s="91">
        <v>31.2</v>
      </c>
      <c r="C25" s="91">
        <v>32.200000000000003</v>
      </c>
      <c r="D25" s="92">
        <v>43.6</v>
      </c>
      <c r="E25" s="29">
        <v>46.6</v>
      </c>
      <c r="F25" s="29">
        <v>49.1</v>
      </c>
      <c r="G25" s="29">
        <v>45.6</v>
      </c>
      <c r="H25" s="29">
        <v>46.3</v>
      </c>
      <c r="I25" s="29">
        <v>39.6</v>
      </c>
      <c r="J25" s="29">
        <v>35.4</v>
      </c>
      <c r="K25" s="29">
        <v>33.5</v>
      </c>
    </row>
    <row r="26" spans="1:11" s="94" customFormat="1" ht="18" customHeight="1">
      <c r="A26" s="71" t="s">
        <v>197</v>
      </c>
      <c r="B26" s="91">
        <v>0.2</v>
      </c>
      <c r="C26" s="91">
        <v>0.1</v>
      </c>
      <c r="D26" s="92">
        <v>0.1</v>
      </c>
      <c r="E26" s="29">
        <v>0.1</v>
      </c>
      <c r="F26" s="29">
        <v>0.1</v>
      </c>
      <c r="G26" s="29">
        <v>1.3</v>
      </c>
      <c r="H26" s="29">
        <v>0.1</v>
      </c>
      <c r="I26" s="29">
        <v>0.1</v>
      </c>
      <c r="J26" s="29">
        <v>0.1</v>
      </c>
      <c r="K26" s="29">
        <v>0.2</v>
      </c>
    </row>
    <row r="27" spans="1:11" s="14" customFormat="1" ht="17.100000000000001" customHeight="1">
      <c r="A27" s="71" t="s">
        <v>198</v>
      </c>
      <c r="B27" s="91">
        <v>4.8</v>
      </c>
      <c r="C27" s="91">
        <v>5.6</v>
      </c>
      <c r="D27" s="92">
        <v>5.5</v>
      </c>
      <c r="E27" s="29">
        <v>4.7</v>
      </c>
      <c r="F27" s="29">
        <v>5.5</v>
      </c>
      <c r="G27" s="29">
        <v>6.1</v>
      </c>
      <c r="H27" s="29">
        <v>7.7</v>
      </c>
      <c r="I27" s="29">
        <v>14.5</v>
      </c>
      <c r="J27" s="29">
        <v>9.1999999999999993</v>
      </c>
      <c r="K27" s="29">
        <v>9</v>
      </c>
    </row>
    <row r="28" spans="1:11" s="14" customFormat="1" ht="17.100000000000001" customHeight="1">
      <c r="A28" s="71" t="s">
        <v>199</v>
      </c>
      <c r="B28" s="91">
        <v>0.3</v>
      </c>
      <c r="C28" s="91">
        <v>0.2</v>
      </c>
      <c r="D28" s="92">
        <v>0.2</v>
      </c>
      <c r="E28" s="29">
        <v>0.2</v>
      </c>
      <c r="F28" s="29">
        <v>0.2</v>
      </c>
      <c r="G28" s="29">
        <v>0.4</v>
      </c>
      <c r="H28" s="29">
        <v>0.3</v>
      </c>
      <c r="I28" s="29">
        <v>0.2</v>
      </c>
      <c r="J28" s="29">
        <v>0.4</v>
      </c>
      <c r="K28" s="29">
        <v>0.4</v>
      </c>
    </row>
    <row r="29" spans="1:11" s="14" customFormat="1" ht="17.100000000000001" customHeight="1">
      <c r="A29" s="71" t="s">
        <v>200</v>
      </c>
      <c r="B29" s="91">
        <v>1.9</v>
      </c>
      <c r="C29" s="91">
        <v>2</v>
      </c>
      <c r="D29" s="92">
        <v>2.1</v>
      </c>
      <c r="E29" s="29">
        <v>1.8</v>
      </c>
      <c r="F29" s="29">
        <v>1.4</v>
      </c>
      <c r="G29" s="29">
        <v>1.5</v>
      </c>
      <c r="H29" s="29">
        <v>2.1</v>
      </c>
      <c r="I29" s="29">
        <v>1.7</v>
      </c>
      <c r="J29" s="29">
        <v>2</v>
      </c>
      <c r="K29" s="29">
        <v>1.7</v>
      </c>
    </row>
    <row r="30" spans="1:11" s="14" customFormat="1" ht="17.100000000000001" customHeight="1">
      <c r="A30" s="71" t="s">
        <v>201</v>
      </c>
      <c r="B30" s="91">
        <v>0</v>
      </c>
      <c r="C30" s="91">
        <v>0</v>
      </c>
      <c r="D30" s="92">
        <v>0</v>
      </c>
      <c r="E30" s="29">
        <v>0</v>
      </c>
      <c r="F30" s="29">
        <v>0</v>
      </c>
      <c r="G30" s="29">
        <v>0</v>
      </c>
      <c r="H30" s="29">
        <v>0</v>
      </c>
      <c r="I30" s="29">
        <v>0</v>
      </c>
      <c r="J30" s="29">
        <v>0</v>
      </c>
      <c r="K30" s="29">
        <v>0</v>
      </c>
    </row>
    <row r="31" spans="1:11" s="14" customFormat="1" ht="17.100000000000001" customHeight="1">
      <c r="A31" s="69" t="s">
        <v>63</v>
      </c>
      <c r="B31" s="91">
        <v>0</v>
      </c>
      <c r="C31" s="91">
        <v>0</v>
      </c>
      <c r="D31" s="92">
        <v>0</v>
      </c>
      <c r="E31" s="29">
        <v>0</v>
      </c>
      <c r="F31" s="29">
        <v>0</v>
      </c>
      <c r="G31" s="29">
        <v>0</v>
      </c>
      <c r="H31" s="29">
        <v>0</v>
      </c>
      <c r="I31" s="29">
        <v>0</v>
      </c>
      <c r="J31" s="29">
        <v>0</v>
      </c>
      <c r="K31" s="29">
        <v>0</v>
      </c>
    </row>
    <row r="32" spans="1:11" s="14" customFormat="1"/>
    <row r="33" spans="1:11" s="14" customFormat="1" ht="40.5" customHeight="1">
      <c r="A33" s="182" t="s">
        <v>462</v>
      </c>
      <c r="B33" s="182"/>
      <c r="C33" s="182"/>
      <c r="D33" s="182"/>
      <c r="E33" s="182"/>
      <c r="F33" s="182"/>
      <c r="G33" s="182"/>
      <c r="H33" s="182"/>
      <c r="I33" s="182"/>
      <c r="J33" s="182"/>
      <c r="K33" s="182"/>
    </row>
    <row r="34" spans="1:11" s="14" customFormat="1" ht="15.75" customHeight="1">
      <c r="A34" s="73" t="s">
        <v>203</v>
      </c>
      <c r="B34" s="74"/>
      <c r="C34" s="74"/>
      <c r="D34" s="74"/>
      <c r="E34" s="75"/>
      <c r="F34" s="75"/>
      <c r="G34" s="75"/>
      <c r="H34" s="75"/>
      <c r="I34" s="75"/>
    </row>
    <row r="35" spans="1:11" s="14" customFormat="1" ht="15.75" customHeight="1">
      <c r="A35" s="73" t="s">
        <v>443</v>
      </c>
      <c r="B35" s="74"/>
      <c r="C35" s="74"/>
      <c r="D35" s="74"/>
      <c r="E35" s="75"/>
      <c r="F35" s="75"/>
      <c r="G35" s="75"/>
      <c r="H35" s="75"/>
      <c r="I35" s="75"/>
    </row>
    <row r="36" spans="1:11" s="14" customFormat="1">
      <c r="F36" s="54"/>
    </row>
    <row r="37" spans="1:11" s="14" customFormat="1">
      <c r="F37" s="54"/>
    </row>
    <row r="38" spans="1:11" s="14" customFormat="1">
      <c r="A38" s="183"/>
      <c r="B38" s="182"/>
      <c r="C38" s="182"/>
      <c r="D38" s="182"/>
      <c r="E38" s="182"/>
      <c r="F38" s="182"/>
      <c r="G38" s="182"/>
      <c r="H38" s="182"/>
    </row>
    <row r="39" spans="1:11" s="14" customFormat="1">
      <c r="F39" s="54"/>
    </row>
    <row r="40" spans="1:11" s="14" customFormat="1">
      <c r="F40" s="54"/>
    </row>
    <row r="41" spans="1:11" s="14" customFormat="1">
      <c r="F41" s="54"/>
    </row>
    <row r="42" spans="1:11" s="14" customFormat="1">
      <c r="F42" s="54"/>
    </row>
    <row r="43" spans="1:11" s="14" customFormat="1">
      <c r="F43" s="54"/>
    </row>
    <row r="44" spans="1:11" s="14" customFormat="1">
      <c r="F44" s="54"/>
    </row>
    <row r="45" spans="1:11" s="14" customFormat="1">
      <c r="F45" s="54"/>
    </row>
    <row r="46" spans="1:11" s="14" customFormat="1">
      <c r="F46" s="54"/>
    </row>
    <row r="47" spans="1:11" s="14" customFormat="1">
      <c r="F47" s="54"/>
    </row>
    <row r="48" spans="1:11"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pane ySplit="4" topLeftCell="A5" activePane="bottomLeft" state="frozen"/>
      <selection pane="bottomLeft" activeCell="K25" sqref="K25:K30"/>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 ref="A7" location="ftn1_18.11.ENG" tooltip="EU countries – Austria, Belgium, Bulgaria, Czech Republic, Denmark, Estonia, Finland, France, Greece, Ireland, Italy, Cyprus, Latvia, Lithuania, Luxembourg, Hungary, Malta, Nederland, Germany, Poland, Portugal, Romania, Slovakia, Slovenia, Spain, Sweden a" display="EU countries 271)"/>
    <hyperlink ref="A8" location="ftn2_18.11.ENG" tooltip="EFTA (European Free Trade Association) countries – Island, Liechtenstein, Norway and Switzerland" display="EFTA countries2)"/>
    <hyperlink ref="A11" location="ftn3_18.11.ENG" tooltip="European developing countries – Albania, Croatia, FYR of Macedonia, Russian Federation, Serbia, Montenegro and other countries" display="European developing countries3)"/>
    <hyperlink ref="A21" location="ftn1_18.11.ENG" tooltip="EU countries – Austria, Belgium, Bulgaria, Czech Republic, Denmark, Estonia, Finland, France, Greece, Ireland, Italy, Cyprus, Latvia, Lithuania, Luxembourg, Hungary, Malta, Nederland, Germany, Poland, Portugal, Romania, Slovakia, Slovenia, Spain, Sweden a" display="EU countries 271)"/>
    <hyperlink ref="A22" location="ftn2_18.11.ENG" tooltip="EFTA (European Free Trade Association) countries – Island, Liechtenstein, Norway and Switzerland" display="EFTA countries2)"/>
    <hyperlink ref="A25" location="ftn3_18.11.ENG" tooltip="European developing countries – Albania, Croatia, FYR of Macedonia, Russian Federation, Serbia, Montenegro and other countries" display="European developing countries3)"/>
  </hyperlinks>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sheetPr codeName="Sheet19"/>
  <dimension ref="A1:M1037"/>
  <sheetViews>
    <sheetView zoomScale="130" zoomScaleNormal="130" workbookViewId="0">
      <pane ySplit="3" topLeftCell="A4" activePane="bottomLeft" state="frozen"/>
      <selection activeCell="C3" sqref="A3:XFD1037"/>
      <selection pane="bottomLeft"/>
    </sheetView>
  </sheetViews>
  <sheetFormatPr defaultColWidth="9.140625" defaultRowHeight="1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c r="A1" s="45" t="s">
        <v>463</v>
      </c>
    </row>
    <row r="2" spans="1:13" ht="12.75" thickBot="1">
      <c r="A2" s="7" t="s">
        <v>44</v>
      </c>
      <c r="L2" s="5" t="s">
        <v>43</v>
      </c>
    </row>
    <row r="3" spans="1:13" s="34" customFormat="1" ht="74.25" customHeight="1" thickTop="1">
      <c r="A3" s="184"/>
      <c r="B3" s="30" t="s">
        <v>206</v>
      </c>
      <c r="C3" s="31" t="s">
        <v>117</v>
      </c>
      <c r="D3" s="31" t="s">
        <v>118</v>
      </c>
      <c r="E3" s="31" t="s">
        <v>119</v>
      </c>
      <c r="F3" s="31" t="s">
        <v>207</v>
      </c>
      <c r="G3" s="31" t="s">
        <v>121</v>
      </c>
      <c r="H3" s="31" t="s">
        <v>122</v>
      </c>
      <c r="I3" s="31" t="s">
        <v>123</v>
      </c>
      <c r="J3" s="31" t="s">
        <v>124</v>
      </c>
      <c r="K3" s="31" t="s">
        <v>125</v>
      </c>
      <c r="L3" s="32" t="s">
        <v>208</v>
      </c>
      <c r="M3" s="33"/>
    </row>
    <row r="4" spans="1:13" s="39" customFormat="1" ht="9.75">
      <c r="A4" s="185"/>
      <c r="B4" s="35"/>
      <c r="C4" s="36">
        <v>0</v>
      </c>
      <c r="D4" s="36">
        <v>1</v>
      </c>
      <c r="E4" s="36">
        <v>2</v>
      </c>
      <c r="F4" s="36">
        <v>3</v>
      </c>
      <c r="G4" s="36">
        <v>4</v>
      </c>
      <c r="H4" s="36">
        <v>5</v>
      </c>
      <c r="I4" s="37">
        <v>6</v>
      </c>
      <c r="J4" s="37">
        <v>7</v>
      </c>
      <c r="K4" s="37">
        <v>8</v>
      </c>
      <c r="L4" s="38">
        <v>9</v>
      </c>
    </row>
    <row r="5" spans="1:13" s="14" customFormat="1" ht="20.100000000000001" customHeight="1">
      <c r="A5" s="76" t="s">
        <v>100</v>
      </c>
      <c r="B5" s="123">
        <v>2869101</v>
      </c>
      <c r="C5" s="128">
        <v>280048</v>
      </c>
      <c r="D5" s="128">
        <v>33058</v>
      </c>
      <c r="E5" s="128">
        <v>528284</v>
      </c>
      <c r="F5" s="128">
        <v>207905</v>
      </c>
      <c r="G5" s="128">
        <v>3071</v>
      </c>
      <c r="H5" s="128">
        <v>216260</v>
      </c>
      <c r="I5" s="128">
        <v>529349</v>
      </c>
      <c r="J5" s="128">
        <v>291725</v>
      </c>
      <c r="K5" s="128">
        <v>778551</v>
      </c>
      <c r="L5" s="128">
        <v>851</v>
      </c>
    </row>
    <row r="6" spans="1:13" s="14" customFormat="1" ht="20.100000000000001" customHeight="1">
      <c r="A6" s="23" t="s">
        <v>192</v>
      </c>
      <c r="B6" s="125">
        <v>2258716</v>
      </c>
      <c r="C6" s="83">
        <v>141627</v>
      </c>
      <c r="D6" s="83">
        <v>9046</v>
      </c>
      <c r="E6" s="83">
        <v>403465</v>
      </c>
      <c r="F6" s="83">
        <v>140606</v>
      </c>
      <c r="G6" s="83">
        <v>2996</v>
      </c>
      <c r="H6" s="83">
        <v>179921</v>
      </c>
      <c r="I6" s="83">
        <v>375381</v>
      </c>
      <c r="J6" s="83">
        <v>267900</v>
      </c>
      <c r="K6" s="83">
        <v>736924</v>
      </c>
      <c r="L6" s="83">
        <v>849</v>
      </c>
    </row>
    <row r="7" spans="1:13" s="14" customFormat="1" ht="20.100000000000001" customHeight="1">
      <c r="A7" s="77" t="s">
        <v>446</v>
      </c>
      <c r="B7" s="125">
        <v>2094229</v>
      </c>
      <c r="C7" s="83">
        <v>87077</v>
      </c>
      <c r="D7" s="83">
        <v>8649</v>
      </c>
      <c r="E7" s="83">
        <v>396574</v>
      </c>
      <c r="F7" s="83">
        <v>99929</v>
      </c>
      <c r="G7" s="83">
        <v>339</v>
      </c>
      <c r="H7" s="83">
        <v>166301</v>
      </c>
      <c r="I7" s="83">
        <v>353582</v>
      </c>
      <c r="J7" s="83">
        <v>260247</v>
      </c>
      <c r="K7" s="83">
        <v>720688</v>
      </c>
      <c r="L7" s="83">
        <v>844</v>
      </c>
    </row>
    <row r="8" spans="1:13" s="14" customFormat="1" ht="20.100000000000001" customHeight="1">
      <c r="A8" s="77" t="s">
        <v>204</v>
      </c>
      <c r="B8" s="125">
        <v>76543</v>
      </c>
      <c r="C8" s="83">
        <v>3685</v>
      </c>
      <c r="D8" s="83">
        <v>50</v>
      </c>
      <c r="E8" s="83">
        <v>3594</v>
      </c>
      <c r="F8" s="83">
        <v>40677</v>
      </c>
      <c r="G8" s="83" t="s">
        <v>0</v>
      </c>
      <c r="H8" s="83">
        <v>2863</v>
      </c>
      <c r="I8" s="83">
        <v>11348</v>
      </c>
      <c r="J8" s="83">
        <v>3069</v>
      </c>
      <c r="K8" s="83">
        <v>11258</v>
      </c>
      <c r="L8" s="83" t="s">
        <v>0</v>
      </c>
    </row>
    <row r="9" spans="1:13" s="14" customFormat="1" ht="20.100000000000001" customHeight="1">
      <c r="A9" s="77" t="s">
        <v>194</v>
      </c>
      <c r="B9" s="125">
        <v>87943</v>
      </c>
      <c r="C9" s="83">
        <v>50865</v>
      </c>
      <c r="D9" s="83">
        <v>348</v>
      </c>
      <c r="E9" s="83">
        <v>3296</v>
      </c>
      <c r="F9" s="83">
        <v>0</v>
      </c>
      <c r="G9" s="83">
        <v>2657</v>
      </c>
      <c r="H9" s="83">
        <v>10758</v>
      </c>
      <c r="I9" s="83">
        <v>10452</v>
      </c>
      <c r="J9" s="83">
        <v>4585</v>
      </c>
      <c r="K9" s="83">
        <v>4978</v>
      </c>
      <c r="L9" s="83">
        <v>5</v>
      </c>
    </row>
    <row r="10" spans="1:13" s="14" customFormat="1" ht="20.100000000000001" customHeight="1">
      <c r="A10" s="23" t="s">
        <v>195</v>
      </c>
      <c r="B10" s="125">
        <v>596416</v>
      </c>
      <c r="C10" s="83">
        <v>138421</v>
      </c>
      <c r="D10" s="83">
        <v>24011</v>
      </c>
      <c r="E10" s="83">
        <v>112059</v>
      </c>
      <c r="F10" s="83">
        <v>66103</v>
      </c>
      <c r="G10" s="83">
        <v>75</v>
      </c>
      <c r="H10" s="83">
        <v>36339</v>
      </c>
      <c r="I10" s="83">
        <v>153967</v>
      </c>
      <c r="J10" s="83">
        <v>23824</v>
      </c>
      <c r="K10" s="83">
        <v>41615</v>
      </c>
      <c r="L10" s="83">
        <v>1</v>
      </c>
    </row>
    <row r="11" spans="1:13" s="14" customFormat="1" ht="20.100000000000001" customHeight="1">
      <c r="A11" s="77" t="s">
        <v>205</v>
      </c>
      <c r="B11" s="125">
        <v>552356</v>
      </c>
      <c r="C11" s="83">
        <v>128682</v>
      </c>
      <c r="D11" s="83">
        <v>19693</v>
      </c>
      <c r="E11" s="83">
        <v>101098</v>
      </c>
      <c r="F11" s="83">
        <v>65910</v>
      </c>
      <c r="G11" s="83">
        <v>75</v>
      </c>
      <c r="H11" s="83">
        <v>31723</v>
      </c>
      <c r="I11" s="83">
        <v>151969</v>
      </c>
      <c r="J11" s="83">
        <v>18604</v>
      </c>
      <c r="K11" s="83">
        <v>34600</v>
      </c>
      <c r="L11" s="83">
        <v>1</v>
      </c>
    </row>
    <row r="12" spans="1:13" s="14" customFormat="1" ht="25.5" customHeight="1">
      <c r="A12" s="77" t="s">
        <v>197</v>
      </c>
      <c r="B12" s="125">
        <v>21046</v>
      </c>
      <c r="C12" s="83">
        <v>9695</v>
      </c>
      <c r="D12" s="83">
        <v>19</v>
      </c>
      <c r="E12" s="83">
        <v>6126</v>
      </c>
      <c r="F12" s="83" t="s">
        <v>0</v>
      </c>
      <c r="G12" s="83" t="s">
        <v>0</v>
      </c>
      <c r="H12" s="83">
        <v>2836</v>
      </c>
      <c r="I12" s="83">
        <v>270</v>
      </c>
      <c r="J12" s="83">
        <v>1286</v>
      </c>
      <c r="K12" s="83">
        <v>814</v>
      </c>
      <c r="L12" s="83" t="s">
        <v>0</v>
      </c>
    </row>
    <row r="13" spans="1:13" s="14" customFormat="1" ht="20.100000000000001" customHeight="1">
      <c r="A13" s="77" t="s">
        <v>198</v>
      </c>
      <c r="B13" s="125">
        <v>14399</v>
      </c>
      <c r="C13" s="83" t="s">
        <v>0</v>
      </c>
      <c r="D13" s="83">
        <v>796</v>
      </c>
      <c r="E13" s="83">
        <v>4732</v>
      </c>
      <c r="F13" s="83">
        <v>194</v>
      </c>
      <c r="G13" s="83" t="s">
        <v>0</v>
      </c>
      <c r="H13" s="83">
        <v>101</v>
      </c>
      <c r="I13" s="83">
        <v>39</v>
      </c>
      <c r="J13" s="83">
        <v>3797</v>
      </c>
      <c r="K13" s="83">
        <v>4739</v>
      </c>
      <c r="L13" s="83" t="s">
        <v>0</v>
      </c>
    </row>
    <row r="14" spans="1:13" s="14" customFormat="1" ht="20.100000000000001" customHeight="1">
      <c r="A14" s="77" t="s">
        <v>199</v>
      </c>
      <c r="B14" s="125">
        <v>8206</v>
      </c>
      <c r="C14" s="83">
        <v>44</v>
      </c>
      <c r="D14" s="83">
        <v>3503</v>
      </c>
      <c r="E14" s="83">
        <v>101</v>
      </c>
      <c r="F14" s="83">
        <v>0</v>
      </c>
      <c r="G14" s="83" t="s">
        <v>0</v>
      </c>
      <c r="H14" s="83">
        <v>1679</v>
      </c>
      <c r="I14" s="83">
        <v>1543</v>
      </c>
      <c r="J14" s="83">
        <v>130</v>
      </c>
      <c r="K14" s="83">
        <v>1206</v>
      </c>
      <c r="L14" s="83" t="s">
        <v>0</v>
      </c>
    </row>
    <row r="15" spans="1:13" s="14" customFormat="1" ht="20.100000000000001" customHeight="1">
      <c r="A15" s="77" t="s">
        <v>200</v>
      </c>
      <c r="B15" s="125">
        <v>409</v>
      </c>
      <c r="C15" s="83" t="s">
        <v>0</v>
      </c>
      <c r="D15" s="83" t="s">
        <v>0</v>
      </c>
      <c r="E15" s="83">
        <v>2</v>
      </c>
      <c r="F15" s="83" t="s">
        <v>0</v>
      </c>
      <c r="G15" s="83" t="s">
        <v>0</v>
      </c>
      <c r="H15" s="83">
        <v>0</v>
      </c>
      <c r="I15" s="83">
        <v>146</v>
      </c>
      <c r="J15" s="83">
        <v>7</v>
      </c>
      <c r="K15" s="83">
        <v>255</v>
      </c>
      <c r="L15" s="83" t="s">
        <v>0</v>
      </c>
    </row>
    <row r="16" spans="1:13" s="14" customFormat="1" ht="20.100000000000001" customHeight="1">
      <c r="A16" s="77" t="s">
        <v>201</v>
      </c>
      <c r="B16" s="129" t="s">
        <v>0</v>
      </c>
      <c r="C16" s="130" t="s">
        <v>0</v>
      </c>
      <c r="D16" s="130" t="s">
        <v>0</v>
      </c>
      <c r="E16" s="130" t="s">
        <v>0</v>
      </c>
      <c r="F16" s="130" t="s">
        <v>0</v>
      </c>
      <c r="G16" s="130" t="s">
        <v>0</v>
      </c>
      <c r="H16" s="130" t="s">
        <v>0</v>
      </c>
      <c r="I16" s="130" t="s">
        <v>0</v>
      </c>
      <c r="J16" s="130" t="s">
        <v>0</v>
      </c>
      <c r="K16" s="130" t="s">
        <v>0</v>
      </c>
      <c r="L16" s="130" t="s">
        <v>0</v>
      </c>
    </row>
    <row r="17" spans="1:12" s="14" customFormat="1" ht="20.100000000000001" customHeight="1">
      <c r="A17" s="23" t="s">
        <v>63</v>
      </c>
      <c r="B17" s="125">
        <v>13970</v>
      </c>
      <c r="C17" s="83" t="s">
        <v>0</v>
      </c>
      <c r="D17" s="83" t="s">
        <v>0</v>
      </c>
      <c r="E17" s="83">
        <v>12760</v>
      </c>
      <c r="F17" s="83">
        <v>1196</v>
      </c>
      <c r="G17" s="83" t="s">
        <v>0</v>
      </c>
      <c r="H17" s="83">
        <v>0</v>
      </c>
      <c r="I17" s="83">
        <v>0</v>
      </c>
      <c r="J17" s="83">
        <v>1</v>
      </c>
      <c r="K17" s="83">
        <v>12</v>
      </c>
      <c r="L17" s="83" t="s">
        <v>0</v>
      </c>
    </row>
    <row r="18" spans="1:12" s="14" customFormat="1">
      <c r="A18" s="57"/>
      <c r="B18" s="90"/>
      <c r="C18" s="131"/>
      <c r="D18" s="131"/>
      <c r="E18" s="131"/>
      <c r="F18" s="131"/>
      <c r="G18" s="131"/>
      <c r="H18" s="131"/>
      <c r="I18" s="90"/>
      <c r="J18" s="90"/>
      <c r="K18" s="90"/>
      <c r="L18" s="90"/>
    </row>
    <row r="19" spans="1:12" s="14" customFormat="1" ht="31.5" customHeight="1">
      <c r="A19" s="182" t="s">
        <v>456</v>
      </c>
      <c r="B19" s="182"/>
      <c r="C19" s="182"/>
      <c r="D19" s="182"/>
      <c r="E19" s="182"/>
      <c r="F19" s="182"/>
      <c r="G19" s="182"/>
      <c r="H19" s="182"/>
      <c r="I19" s="182"/>
      <c r="J19" s="182"/>
      <c r="K19" s="182"/>
      <c r="L19" s="182"/>
    </row>
    <row r="20" spans="1:12" s="14" customFormat="1">
      <c r="A20" s="57"/>
      <c r="C20" s="127"/>
      <c r="D20" s="127"/>
      <c r="E20" s="127"/>
      <c r="F20" s="127"/>
      <c r="G20" s="127"/>
      <c r="H20" s="127"/>
    </row>
    <row r="21" spans="1:12" s="14" customFormat="1">
      <c r="A21" s="57"/>
      <c r="C21" s="127"/>
      <c r="D21" s="127"/>
      <c r="E21" s="127"/>
      <c r="F21" s="127"/>
      <c r="G21" s="127"/>
      <c r="H21" s="127"/>
    </row>
    <row r="22" spans="1:12" s="14" customFormat="1">
      <c r="A22" s="57"/>
      <c r="C22" s="127"/>
      <c r="D22" s="127"/>
      <c r="E22" s="127"/>
      <c r="F22" s="127"/>
      <c r="G22" s="127"/>
      <c r="H22" s="127"/>
    </row>
    <row r="23" spans="1:12" s="14" customFormat="1">
      <c r="A23" s="57"/>
      <c r="C23" s="127"/>
      <c r="D23" s="127"/>
      <c r="E23" s="127"/>
      <c r="F23" s="127"/>
      <c r="G23" s="127"/>
      <c r="H23" s="127"/>
    </row>
    <row r="24" spans="1:12" s="14" customFormat="1">
      <c r="A24" s="57"/>
      <c r="C24" s="127"/>
      <c r="D24" s="127"/>
      <c r="E24" s="127"/>
      <c r="F24" s="127"/>
      <c r="G24" s="127"/>
      <c r="H24" s="127"/>
    </row>
    <row r="25" spans="1:12" s="14" customFormat="1">
      <c r="A25" s="57"/>
      <c r="C25" s="127"/>
      <c r="D25" s="127"/>
      <c r="E25" s="127"/>
      <c r="F25" s="127"/>
      <c r="G25" s="127"/>
      <c r="H25" s="127"/>
    </row>
    <row r="26" spans="1:12" s="14" customFormat="1">
      <c r="C26" s="127"/>
      <c r="D26" s="127"/>
      <c r="E26" s="127"/>
      <c r="F26" s="127"/>
      <c r="G26" s="127"/>
      <c r="H26" s="127"/>
    </row>
    <row r="27" spans="1:12" s="14" customFormat="1">
      <c r="C27" s="127"/>
      <c r="D27" s="127"/>
      <c r="E27" s="127"/>
      <c r="F27" s="127"/>
      <c r="G27" s="127"/>
      <c r="H27" s="127"/>
    </row>
    <row r="28" spans="1:12" s="14" customFormat="1">
      <c r="C28" s="127"/>
      <c r="D28" s="127"/>
      <c r="E28" s="127"/>
      <c r="F28" s="127"/>
      <c r="G28" s="127"/>
      <c r="H28" s="127"/>
    </row>
    <row r="29" spans="1:12" s="14" customFormat="1">
      <c r="C29" s="127"/>
      <c r="D29" s="127"/>
      <c r="E29" s="127"/>
      <c r="F29" s="127"/>
      <c r="G29" s="127"/>
      <c r="H29" s="127"/>
    </row>
    <row r="30" spans="1:12" s="14" customFormat="1">
      <c r="C30" s="127"/>
      <c r="D30" s="127"/>
      <c r="E30" s="127"/>
      <c r="F30" s="127"/>
      <c r="G30" s="127"/>
      <c r="H30" s="127"/>
    </row>
    <row r="31" spans="1:12" s="14" customFormat="1">
      <c r="C31" s="127"/>
      <c r="D31" s="127"/>
      <c r="E31" s="127"/>
      <c r="F31" s="127"/>
      <c r="G31" s="127"/>
      <c r="H31" s="127"/>
    </row>
    <row r="32" spans="1:12" s="14" customFormat="1">
      <c r="C32" s="127"/>
      <c r="D32" s="127"/>
      <c r="E32" s="127"/>
      <c r="F32" s="127"/>
      <c r="G32" s="127"/>
      <c r="H32" s="127"/>
    </row>
    <row r="33" spans="3:8" s="14" customFormat="1">
      <c r="C33" s="127"/>
      <c r="D33" s="127"/>
      <c r="E33" s="127"/>
      <c r="F33" s="127"/>
      <c r="G33" s="127"/>
      <c r="H33" s="127"/>
    </row>
    <row r="34" spans="3:8" s="14" customFormat="1">
      <c r="C34" s="127"/>
      <c r="D34" s="127"/>
      <c r="E34" s="127"/>
      <c r="F34" s="127"/>
      <c r="G34" s="127"/>
      <c r="H34" s="127"/>
    </row>
    <row r="35" spans="3:8" s="14" customFormat="1">
      <c r="C35" s="127"/>
      <c r="D35" s="127"/>
      <c r="E35" s="127"/>
      <c r="F35" s="127"/>
      <c r="G35" s="127"/>
      <c r="H35" s="127"/>
    </row>
    <row r="36" spans="3:8" s="14" customFormat="1">
      <c r="C36" s="127"/>
      <c r="D36" s="127"/>
      <c r="E36" s="127"/>
      <c r="F36" s="127"/>
      <c r="G36" s="127"/>
      <c r="H36" s="127"/>
    </row>
    <row r="37" spans="3:8" s="14" customFormat="1">
      <c r="C37" s="127"/>
      <c r="D37" s="127"/>
      <c r="E37" s="127"/>
      <c r="F37" s="127"/>
      <c r="G37" s="127"/>
      <c r="H37" s="127"/>
    </row>
    <row r="38" spans="3:8" s="14" customFormat="1">
      <c r="C38" s="127"/>
      <c r="D38" s="127"/>
      <c r="E38" s="127"/>
      <c r="F38" s="127"/>
      <c r="G38" s="127"/>
      <c r="H38" s="127"/>
    </row>
    <row r="39" spans="3:8" s="14" customFormat="1">
      <c r="C39" s="127"/>
      <c r="D39" s="127"/>
      <c r="E39" s="127"/>
      <c r="F39" s="127"/>
      <c r="G39" s="127"/>
      <c r="H39" s="127"/>
    </row>
    <row r="40" spans="3:8" s="14" customFormat="1">
      <c r="C40" s="127"/>
      <c r="D40" s="127"/>
      <c r="E40" s="127"/>
      <c r="F40" s="127"/>
      <c r="G40" s="127"/>
      <c r="H40" s="127"/>
    </row>
    <row r="41" spans="3:8" s="14" customFormat="1">
      <c r="C41" s="127"/>
      <c r="D41" s="127"/>
      <c r="E41" s="127"/>
      <c r="F41" s="127"/>
      <c r="G41" s="127"/>
      <c r="H41" s="127"/>
    </row>
    <row r="42" spans="3:8" s="14" customFormat="1">
      <c r="C42" s="127"/>
      <c r="D42" s="127"/>
      <c r="E42" s="127"/>
      <c r="F42" s="127"/>
      <c r="G42" s="127"/>
      <c r="H42" s="127"/>
    </row>
    <row r="43" spans="3:8" s="14" customFormat="1">
      <c r="C43" s="127"/>
      <c r="D43" s="127"/>
      <c r="E43" s="127"/>
      <c r="F43" s="127"/>
      <c r="G43" s="127"/>
      <c r="H43" s="127"/>
    </row>
    <row r="44" spans="3:8" s="14" customFormat="1">
      <c r="C44" s="127"/>
      <c r="D44" s="127"/>
      <c r="E44" s="127"/>
      <c r="F44" s="127"/>
      <c r="G44" s="127"/>
      <c r="H44" s="127"/>
    </row>
    <row r="45" spans="3:8" s="14" customFormat="1">
      <c r="C45" s="127"/>
      <c r="D45" s="127"/>
      <c r="E45" s="127"/>
      <c r="F45" s="127"/>
      <c r="G45" s="127"/>
      <c r="H45" s="127"/>
    </row>
    <row r="46" spans="3:8" s="14" customFormat="1">
      <c r="C46" s="127"/>
      <c r="D46" s="127"/>
      <c r="E46" s="127"/>
      <c r="F46" s="127"/>
      <c r="G46" s="127"/>
      <c r="H46" s="127"/>
    </row>
    <row r="47" spans="3:8" s="14" customFormat="1">
      <c r="C47" s="127"/>
      <c r="D47" s="127"/>
      <c r="E47" s="127"/>
      <c r="F47" s="127"/>
      <c r="G47" s="127"/>
      <c r="H47" s="127"/>
    </row>
    <row r="48" spans="3:8" s="14" customFormat="1">
      <c r="C48" s="127"/>
      <c r="D48" s="127"/>
      <c r="E48" s="127"/>
      <c r="F48" s="127"/>
      <c r="G48" s="127"/>
      <c r="H48" s="127"/>
    </row>
    <row r="49" spans="3:8" s="14" customFormat="1">
      <c r="C49" s="127"/>
      <c r="D49" s="127"/>
      <c r="E49" s="127"/>
      <c r="F49" s="127"/>
      <c r="G49" s="127"/>
      <c r="H49" s="127"/>
    </row>
    <row r="50" spans="3:8" s="14" customFormat="1">
      <c r="C50" s="127"/>
      <c r="D50" s="127"/>
      <c r="E50" s="127"/>
      <c r="F50" s="127"/>
      <c r="G50" s="127"/>
      <c r="H50" s="127"/>
    </row>
    <row r="51" spans="3:8" s="14" customFormat="1">
      <c r="C51" s="127"/>
      <c r="D51" s="127"/>
      <c r="E51" s="127"/>
      <c r="F51" s="127"/>
      <c r="G51" s="127"/>
      <c r="H51" s="127"/>
    </row>
    <row r="52" spans="3:8" s="14" customFormat="1">
      <c r="C52" s="127"/>
      <c r="D52" s="127"/>
      <c r="E52" s="127"/>
      <c r="F52" s="127"/>
      <c r="G52" s="127"/>
      <c r="H52" s="127"/>
    </row>
    <row r="53" spans="3:8" s="14" customFormat="1">
      <c r="C53" s="127"/>
      <c r="D53" s="127"/>
      <c r="E53" s="127"/>
      <c r="F53" s="127"/>
      <c r="G53" s="127"/>
      <c r="H53" s="127"/>
    </row>
    <row r="54" spans="3:8" s="14" customFormat="1">
      <c r="C54" s="127"/>
      <c r="D54" s="127"/>
      <c r="E54" s="127"/>
      <c r="F54" s="127"/>
      <c r="G54" s="127"/>
      <c r="H54" s="127"/>
    </row>
    <row r="55" spans="3:8" s="14" customFormat="1">
      <c r="C55" s="127"/>
      <c r="D55" s="127"/>
      <c r="E55" s="127"/>
      <c r="F55" s="127"/>
      <c r="G55" s="127"/>
      <c r="H55" s="127"/>
    </row>
    <row r="56" spans="3:8" s="14" customFormat="1">
      <c r="C56" s="127"/>
      <c r="D56" s="127"/>
      <c r="E56" s="127"/>
      <c r="F56" s="127"/>
      <c r="G56" s="127"/>
      <c r="H56" s="127"/>
    </row>
    <row r="57" spans="3:8" s="14" customFormat="1">
      <c r="C57" s="127"/>
      <c r="D57" s="127"/>
      <c r="E57" s="127"/>
      <c r="F57" s="127"/>
      <c r="G57" s="127"/>
      <c r="H57" s="127"/>
    </row>
    <row r="58" spans="3:8" s="14" customFormat="1">
      <c r="C58" s="127"/>
      <c r="D58" s="127"/>
      <c r="E58" s="127"/>
      <c r="F58" s="127"/>
      <c r="G58" s="127"/>
      <c r="H58" s="127"/>
    </row>
    <row r="59" spans="3:8" s="14" customFormat="1">
      <c r="C59" s="127"/>
      <c r="D59" s="127"/>
      <c r="E59" s="127"/>
      <c r="F59" s="127"/>
      <c r="G59" s="127"/>
      <c r="H59" s="127"/>
    </row>
    <row r="60" spans="3:8" s="14" customFormat="1">
      <c r="C60" s="127"/>
      <c r="D60" s="127"/>
      <c r="E60" s="127"/>
      <c r="F60" s="127"/>
      <c r="G60" s="127"/>
      <c r="H60" s="127"/>
    </row>
    <row r="61" spans="3:8" s="14" customFormat="1">
      <c r="C61" s="127"/>
      <c r="D61" s="127"/>
      <c r="E61" s="127"/>
      <c r="F61" s="127"/>
      <c r="G61" s="127"/>
      <c r="H61" s="127"/>
    </row>
    <row r="62" spans="3:8" s="14" customFormat="1">
      <c r="C62" s="127"/>
      <c r="D62" s="127"/>
      <c r="E62" s="127"/>
      <c r="F62" s="127"/>
      <c r="G62" s="127"/>
      <c r="H62" s="127"/>
    </row>
    <row r="63" spans="3:8" s="14" customFormat="1">
      <c r="C63" s="127"/>
      <c r="D63" s="127"/>
      <c r="E63" s="127"/>
      <c r="F63" s="127"/>
      <c r="G63" s="127"/>
      <c r="H63" s="127"/>
    </row>
    <row r="64" spans="3:8" s="14" customFormat="1">
      <c r="C64" s="127"/>
      <c r="D64" s="127"/>
      <c r="E64" s="127"/>
      <c r="F64" s="127"/>
      <c r="G64" s="127"/>
      <c r="H64" s="127"/>
    </row>
    <row r="65" spans="3:8" s="14" customFormat="1">
      <c r="C65" s="127"/>
      <c r="D65" s="127"/>
      <c r="E65" s="127"/>
      <c r="F65" s="127"/>
      <c r="G65" s="127"/>
      <c r="H65" s="127"/>
    </row>
    <row r="66" spans="3:8" s="14" customFormat="1">
      <c r="C66" s="127"/>
      <c r="D66" s="127"/>
      <c r="E66" s="127"/>
      <c r="F66" s="127"/>
      <c r="G66" s="127"/>
      <c r="H66" s="127"/>
    </row>
    <row r="67" spans="3:8" s="14" customFormat="1">
      <c r="C67" s="127"/>
      <c r="D67" s="127"/>
      <c r="E67" s="127"/>
      <c r="F67" s="127"/>
      <c r="G67" s="127"/>
      <c r="H67" s="127"/>
    </row>
    <row r="68" spans="3:8" s="14" customFormat="1">
      <c r="C68" s="127"/>
      <c r="D68" s="127"/>
      <c r="E68" s="127"/>
      <c r="F68" s="127"/>
      <c r="G68" s="127"/>
      <c r="H68" s="127"/>
    </row>
    <row r="69" spans="3:8" s="14" customFormat="1">
      <c r="C69" s="127"/>
      <c r="D69" s="127"/>
      <c r="E69" s="127"/>
      <c r="F69" s="127"/>
      <c r="G69" s="127"/>
      <c r="H69" s="127"/>
    </row>
    <row r="70" spans="3:8" s="14" customFormat="1">
      <c r="C70" s="127"/>
      <c r="D70" s="127"/>
      <c r="E70" s="127"/>
      <c r="F70" s="127"/>
      <c r="G70" s="127"/>
      <c r="H70" s="127"/>
    </row>
    <row r="71" spans="3:8" s="14" customFormat="1">
      <c r="C71" s="127"/>
      <c r="D71" s="127"/>
      <c r="E71" s="127"/>
      <c r="F71" s="127"/>
      <c r="G71" s="127"/>
      <c r="H71" s="127"/>
    </row>
    <row r="72" spans="3:8" s="14" customFormat="1">
      <c r="C72" s="127"/>
      <c r="D72" s="127"/>
      <c r="E72" s="127"/>
      <c r="F72" s="127"/>
      <c r="G72" s="127"/>
      <c r="H72" s="127"/>
    </row>
    <row r="73" spans="3:8" s="14" customFormat="1">
      <c r="C73" s="127"/>
      <c r="D73" s="127"/>
      <c r="E73" s="127"/>
      <c r="F73" s="127"/>
      <c r="G73" s="127"/>
      <c r="H73" s="127"/>
    </row>
    <row r="74" spans="3:8" s="14" customFormat="1">
      <c r="C74" s="127"/>
      <c r="D74" s="127"/>
      <c r="E74" s="127"/>
      <c r="F74" s="127"/>
      <c r="G74" s="127"/>
      <c r="H74" s="127"/>
    </row>
    <row r="75" spans="3:8" s="14" customFormat="1">
      <c r="C75" s="127"/>
      <c r="D75" s="127"/>
      <c r="E75" s="127"/>
      <c r="F75" s="127"/>
      <c r="G75" s="127"/>
      <c r="H75" s="127"/>
    </row>
    <row r="76" spans="3:8" s="14" customFormat="1">
      <c r="C76" s="127"/>
      <c r="D76" s="127"/>
      <c r="E76" s="127"/>
      <c r="F76" s="127"/>
      <c r="G76" s="127"/>
      <c r="H76" s="127"/>
    </row>
    <row r="77" spans="3:8" s="14" customFormat="1">
      <c r="C77" s="127"/>
      <c r="D77" s="127"/>
      <c r="E77" s="127"/>
      <c r="F77" s="127"/>
      <c r="G77" s="127"/>
      <c r="H77" s="127"/>
    </row>
    <row r="78" spans="3:8" s="14" customFormat="1">
      <c r="C78" s="127"/>
      <c r="D78" s="127"/>
      <c r="E78" s="127"/>
      <c r="F78" s="127"/>
      <c r="G78" s="127"/>
      <c r="H78" s="127"/>
    </row>
    <row r="79" spans="3:8" s="14" customFormat="1">
      <c r="C79" s="127"/>
      <c r="D79" s="127"/>
      <c r="E79" s="127"/>
      <c r="F79" s="127"/>
      <c r="G79" s="127"/>
      <c r="H79" s="127"/>
    </row>
    <row r="80" spans="3:8" s="14" customFormat="1">
      <c r="C80" s="127"/>
      <c r="D80" s="127"/>
      <c r="E80" s="127"/>
      <c r="F80" s="127"/>
      <c r="G80" s="127"/>
      <c r="H80" s="127"/>
    </row>
    <row r="81" spans="3:8" s="14" customFormat="1">
      <c r="C81" s="127"/>
      <c r="D81" s="127"/>
      <c r="E81" s="127"/>
      <c r="F81" s="127"/>
      <c r="G81" s="127"/>
      <c r="H81" s="127"/>
    </row>
    <row r="82" spans="3:8" s="14" customFormat="1">
      <c r="C82" s="127"/>
      <c r="D82" s="127"/>
      <c r="E82" s="127"/>
      <c r="F82" s="127"/>
      <c r="G82" s="127"/>
      <c r="H82" s="127"/>
    </row>
    <row r="83" spans="3:8" s="14" customFormat="1">
      <c r="C83" s="127"/>
      <c r="D83" s="127"/>
      <c r="E83" s="127"/>
      <c r="F83" s="127"/>
      <c r="G83" s="127"/>
      <c r="H83" s="127"/>
    </row>
    <row r="84" spans="3:8" s="14" customFormat="1">
      <c r="C84" s="127"/>
      <c r="D84" s="127"/>
      <c r="E84" s="127"/>
      <c r="F84" s="127"/>
      <c r="G84" s="127"/>
      <c r="H84" s="127"/>
    </row>
    <row r="85" spans="3:8" s="14" customFormat="1">
      <c r="C85" s="127"/>
      <c r="D85" s="127"/>
      <c r="E85" s="127"/>
      <c r="F85" s="127"/>
      <c r="G85" s="127"/>
      <c r="H85" s="127"/>
    </row>
    <row r="86" spans="3:8" s="14" customFormat="1">
      <c r="C86" s="127"/>
      <c r="D86" s="127"/>
      <c r="E86" s="127"/>
      <c r="F86" s="127"/>
      <c r="G86" s="127"/>
      <c r="H86" s="127"/>
    </row>
    <row r="87" spans="3:8" s="14" customFormat="1">
      <c r="C87" s="127"/>
      <c r="D87" s="127"/>
      <c r="E87" s="127"/>
      <c r="F87" s="127"/>
      <c r="G87" s="127"/>
      <c r="H87" s="127"/>
    </row>
    <row r="88" spans="3:8" s="14" customFormat="1">
      <c r="C88" s="127"/>
      <c r="D88" s="127"/>
      <c r="E88" s="127"/>
      <c r="F88" s="127"/>
      <c r="G88" s="127"/>
      <c r="H88" s="127"/>
    </row>
    <row r="89" spans="3:8" s="14" customFormat="1">
      <c r="C89" s="127"/>
      <c r="D89" s="127"/>
      <c r="E89" s="127"/>
      <c r="F89" s="127"/>
      <c r="G89" s="127"/>
      <c r="H89" s="127"/>
    </row>
    <row r="90" spans="3:8" s="14" customFormat="1">
      <c r="C90" s="127"/>
      <c r="D90" s="127"/>
      <c r="E90" s="127"/>
      <c r="F90" s="127"/>
      <c r="G90" s="127"/>
      <c r="H90" s="127"/>
    </row>
    <row r="91" spans="3:8" s="14" customFormat="1">
      <c r="C91" s="127"/>
      <c r="D91" s="127"/>
      <c r="E91" s="127"/>
      <c r="F91" s="127"/>
      <c r="G91" s="127"/>
      <c r="H91" s="127"/>
    </row>
    <row r="92" spans="3:8" s="14" customFormat="1">
      <c r="C92" s="127"/>
      <c r="D92" s="127"/>
      <c r="E92" s="127"/>
      <c r="F92" s="127"/>
      <c r="G92" s="127"/>
      <c r="H92" s="127"/>
    </row>
    <row r="93" spans="3:8" s="14" customFormat="1">
      <c r="C93" s="127"/>
      <c r="D93" s="127"/>
      <c r="E93" s="127"/>
      <c r="F93" s="127"/>
      <c r="G93" s="127"/>
      <c r="H93" s="127"/>
    </row>
    <row r="94" spans="3:8" s="14" customFormat="1">
      <c r="C94" s="127"/>
      <c r="D94" s="127"/>
      <c r="E94" s="127"/>
      <c r="F94" s="127"/>
      <c r="G94" s="127"/>
      <c r="H94" s="127"/>
    </row>
    <row r="95" spans="3:8" s="14" customFormat="1">
      <c r="C95" s="127"/>
      <c r="D95" s="127"/>
      <c r="E95" s="127"/>
      <c r="F95" s="127"/>
      <c r="G95" s="127"/>
      <c r="H95" s="127"/>
    </row>
    <row r="96" spans="3:8" s="14" customFormat="1">
      <c r="C96" s="127"/>
      <c r="D96" s="127"/>
      <c r="E96" s="127"/>
      <c r="F96" s="127"/>
      <c r="G96" s="127"/>
      <c r="H96" s="127"/>
    </row>
    <row r="97" spans="3:8" s="14" customFormat="1">
      <c r="C97" s="127"/>
      <c r="D97" s="127"/>
      <c r="E97" s="127"/>
      <c r="F97" s="127"/>
      <c r="G97" s="127"/>
      <c r="H97" s="127"/>
    </row>
    <row r="98" spans="3:8" s="14" customFormat="1">
      <c r="C98" s="127"/>
      <c r="D98" s="127"/>
      <c r="E98" s="127"/>
      <c r="F98" s="127"/>
      <c r="G98" s="127"/>
      <c r="H98" s="127"/>
    </row>
    <row r="99" spans="3:8" s="14" customFormat="1">
      <c r="C99" s="127"/>
      <c r="D99" s="127"/>
      <c r="E99" s="127"/>
      <c r="F99" s="127"/>
      <c r="G99" s="127"/>
      <c r="H99" s="127"/>
    </row>
    <row r="100" spans="3:8" s="14" customFormat="1">
      <c r="C100" s="127"/>
      <c r="D100" s="127"/>
      <c r="E100" s="127"/>
      <c r="F100" s="127"/>
      <c r="G100" s="127"/>
      <c r="H100" s="127"/>
    </row>
    <row r="101" spans="3:8" s="14" customFormat="1">
      <c r="C101" s="127"/>
      <c r="D101" s="127"/>
      <c r="E101" s="127"/>
      <c r="F101" s="127"/>
      <c r="G101" s="127"/>
      <c r="H101" s="127"/>
    </row>
    <row r="102" spans="3:8" s="14" customFormat="1">
      <c r="C102" s="127"/>
      <c r="D102" s="127"/>
      <c r="E102" s="127"/>
      <c r="F102" s="127"/>
      <c r="G102" s="127"/>
      <c r="H102" s="127"/>
    </row>
    <row r="103" spans="3:8" s="14" customFormat="1">
      <c r="C103" s="127"/>
      <c r="D103" s="127"/>
      <c r="E103" s="127"/>
      <c r="F103" s="127"/>
      <c r="G103" s="127"/>
      <c r="H103" s="127"/>
    </row>
    <row r="104" spans="3:8" s="14" customFormat="1">
      <c r="C104" s="127"/>
      <c r="D104" s="127"/>
      <c r="E104" s="127"/>
      <c r="F104" s="127"/>
      <c r="G104" s="127"/>
      <c r="H104" s="127"/>
    </row>
    <row r="105" spans="3:8" s="14" customFormat="1">
      <c r="C105" s="127"/>
      <c r="D105" s="127"/>
      <c r="E105" s="127"/>
      <c r="F105" s="127"/>
      <c r="G105" s="127"/>
      <c r="H105" s="127"/>
    </row>
    <row r="106" spans="3:8" s="14" customFormat="1">
      <c r="C106" s="127"/>
      <c r="D106" s="127"/>
      <c r="E106" s="127"/>
      <c r="F106" s="127"/>
      <c r="G106" s="127"/>
      <c r="H106" s="127"/>
    </row>
    <row r="107" spans="3:8" s="14" customFormat="1">
      <c r="C107" s="127"/>
      <c r="D107" s="127"/>
      <c r="E107" s="127"/>
      <c r="F107" s="127"/>
      <c r="G107" s="127"/>
      <c r="H107" s="127"/>
    </row>
    <row r="108" spans="3:8" s="14" customFormat="1">
      <c r="C108" s="127"/>
      <c r="D108" s="127"/>
      <c r="E108" s="127"/>
      <c r="F108" s="127"/>
      <c r="G108" s="127"/>
      <c r="H108" s="127"/>
    </row>
    <row r="109" spans="3:8" s="14" customFormat="1">
      <c r="C109" s="127"/>
      <c r="D109" s="127"/>
      <c r="E109" s="127"/>
      <c r="F109" s="127"/>
      <c r="G109" s="127"/>
      <c r="H109" s="127"/>
    </row>
    <row r="110" spans="3:8" s="14" customFormat="1">
      <c r="C110" s="127"/>
      <c r="D110" s="127"/>
      <c r="E110" s="127"/>
      <c r="F110" s="127"/>
      <c r="G110" s="127"/>
      <c r="H110" s="127"/>
    </row>
    <row r="111" spans="3:8" s="14" customFormat="1">
      <c r="C111" s="127"/>
      <c r="D111" s="127"/>
      <c r="E111" s="127"/>
      <c r="F111" s="127"/>
      <c r="G111" s="127"/>
      <c r="H111" s="127"/>
    </row>
    <row r="112" spans="3:8" s="14" customFormat="1">
      <c r="C112" s="127"/>
      <c r="D112" s="127"/>
      <c r="E112" s="127"/>
      <c r="F112" s="127"/>
      <c r="G112" s="127"/>
      <c r="H112" s="127"/>
    </row>
    <row r="113" spans="3:8" s="14" customFormat="1">
      <c r="C113" s="127"/>
      <c r="D113" s="127"/>
      <c r="E113" s="127"/>
      <c r="F113" s="127"/>
      <c r="G113" s="127"/>
      <c r="H113" s="127"/>
    </row>
    <row r="114" spans="3:8" s="14" customFormat="1">
      <c r="C114" s="127"/>
      <c r="D114" s="127"/>
      <c r="E114" s="127"/>
      <c r="F114" s="127"/>
      <c r="G114" s="127"/>
      <c r="H114" s="127"/>
    </row>
    <row r="115" spans="3:8" s="14" customFormat="1">
      <c r="C115" s="127"/>
      <c r="D115" s="127"/>
      <c r="E115" s="127"/>
      <c r="F115" s="127"/>
      <c r="G115" s="127"/>
      <c r="H115" s="127"/>
    </row>
    <row r="116" spans="3:8" s="14" customFormat="1">
      <c r="C116" s="127"/>
      <c r="D116" s="127"/>
      <c r="E116" s="127"/>
      <c r="F116" s="127"/>
      <c r="G116" s="127"/>
      <c r="H116" s="127"/>
    </row>
    <row r="117" spans="3:8" s="14" customFormat="1">
      <c r="C117" s="127"/>
      <c r="D117" s="127"/>
      <c r="E117" s="127"/>
      <c r="F117" s="127"/>
      <c r="G117" s="127"/>
      <c r="H117" s="127"/>
    </row>
    <row r="118" spans="3:8" s="14" customFormat="1">
      <c r="C118" s="127"/>
      <c r="D118" s="127"/>
      <c r="E118" s="127"/>
      <c r="F118" s="127"/>
      <c r="G118" s="127"/>
      <c r="H118" s="127"/>
    </row>
    <row r="119" spans="3:8" s="14" customFormat="1">
      <c r="C119" s="127"/>
      <c r="D119" s="127"/>
      <c r="E119" s="127"/>
      <c r="F119" s="127"/>
      <c r="G119" s="127"/>
      <c r="H119" s="127"/>
    </row>
    <row r="120" spans="3:8" s="14" customFormat="1">
      <c r="C120" s="127"/>
      <c r="D120" s="127"/>
      <c r="E120" s="127"/>
      <c r="F120" s="127"/>
      <c r="G120" s="127"/>
      <c r="H120" s="127"/>
    </row>
    <row r="121" spans="3:8" s="14" customFormat="1">
      <c r="C121" s="127"/>
      <c r="D121" s="127"/>
      <c r="E121" s="127"/>
      <c r="F121" s="127"/>
      <c r="G121" s="127"/>
      <c r="H121" s="127"/>
    </row>
    <row r="122" spans="3:8" s="14" customFormat="1">
      <c r="C122" s="127"/>
      <c r="D122" s="127"/>
      <c r="E122" s="127"/>
      <c r="F122" s="127"/>
      <c r="G122" s="127"/>
      <c r="H122" s="127"/>
    </row>
    <row r="123" spans="3:8" s="14" customFormat="1">
      <c r="C123" s="127"/>
      <c r="D123" s="127"/>
      <c r="E123" s="127"/>
      <c r="F123" s="127"/>
      <c r="G123" s="127"/>
      <c r="H123" s="127"/>
    </row>
    <row r="124" spans="3:8" s="14" customFormat="1">
      <c r="C124" s="127"/>
      <c r="D124" s="127"/>
      <c r="E124" s="127"/>
      <c r="F124" s="127"/>
      <c r="G124" s="127"/>
      <c r="H124" s="127"/>
    </row>
    <row r="125" spans="3:8" s="14" customFormat="1">
      <c r="C125" s="127"/>
      <c r="D125" s="127"/>
      <c r="E125" s="127"/>
      <c r="F125" s="127"/>
      <c r="G125" s="127"/>
      <c r="H125" s="127"/>
    </row>
    <row r="126" spans="3:8" s="14" customFormat="1">
      <c r="C126" s="127"/>
      <c r="D126" s="127"/>
      <c r="E126" s="127"/>
      <c r="F126" s="127"/>
      <c r="G126" s="127"/>
      <c r="H126" s="127"/>
    </row>
    <row r="127" spans="3:8" s="14" customFormat="1">
      <c r="C127" s="127"/>
      <c r="D127" s="127"/>
      <c r="E127" s="127"/>
      <c r="F127" s="127"/>
      <c r="G127" s="127"/>
      <c r="H127" s="127"/>
    </row>
    <row r="128" spans="3:8" s="14" customFormat="1">
      <c r="C128" s="127"/>
      <c r="D128" s="127"/>
      <c r="E128" s="127"/>
      <c r="F128" s="127"/>
      <c r="G128" s="127"/>
      <c r="H128" s="127"/>
    </row>
    <row r="129" spans="3:8" s="14" customFormat="1">
      <c r="C129" s="127"/>
      <c r="D129" s="127"/>
      <c r="E129" s="127"/>
      <c r="F129" s="127"/>
      <c r="G129" s="127"/>
      <c r="H129" s="127"/>
    </row>
    <row r="130" spans="3:8" s="14" customFormat="1">
      <c r="C130" s="127"/>
      <c r="D130" s="127"/>
      <c r="E130" s="127"/>
      <c r="F130" s="127"/>
      <c r="G130" s="127"/>
      <c r="H130" s="127"/>
    </row>
    <row r="131" spans="3:8" s="14" customFormat="1">
      <c r="C131" s="127"/>
      <c r="D131" s="127"/>
      <c r="E131" s="127"/>
      <c r="F131" s="127"/>
      <c r="G131" s="127"/>
      <c r="H131" s="127"/>
    </row>
    <row r="132" spans="3:8" s="14" customFormat="1">
      <c r="C132" s="127"/>
      <c r="D132" s="127"/>
      <c r="E132" s="127"/>
      <c r="F132" s="127"/>
      <c r="G132" s="127"/>
      <c r="H132" s="127"/>
    </row>
    <row r="133" spans="3:8" s="14" customFormat="1">
      <c r="C133" s="127"/>
      <c r="D133" s="127"/>
      <c r="E133" s="127"/>
      <c r="F133" s="127"/>
      <c r="G133" s="127"/>
      <c r="H133" s="127"/>
    </row>
    <row r="134" spans="3:8" s="14" customFormat="1">
      <c r="C134" s="127"/>
      <c r="D134" s="127"/>
      <c r="E134" s="127"/>
      <c r="F134" s="127"/>
      <c r="G134" s="127"/>
      <c r="H134" s="127"/>
    </row>
    <row r="135" spans="3:8" s="14" customFormat="1">
      <c r="C135" s="127"/>
      <c r="D135" s="127"/>
      <c r="E135" s="127"/>
      <c r="F135" s="127"/>
      <c r="G135" s="127"/>
      <c r="H135" s="127"/>
    </row>
    <row r="136" spans="3:8" s="14" customFormat="1">
      <c r="C136" s="127"/>
      <c r="D136" s="127"/>
      <c r="E136" s="127"/>
      <c r="F136" s="127"/>
      <c r="G136" s="127"/>
      <c r="H136" s="127"/>
    </row>
    <row r="137" spans="3:8" s="14" customFormat="1">
      <c r="C137" s="127"/>
      <c r="D137" s="127"/>
      <c r="E137" s="127"/>
      <c r="F137" s="127"/>
      <c r="G137" s="127"/>
      <c r="H137" s="127"/>
    </row>
    <row r="138" spans="3:8" s="14" customFormat="1">
      <c r="C138" s="127"/>
      <c r="D138" s="127"/>
      <c r="E138" s="127"/>
      <c r="F138" s="127"/>
      <c r="G138" s="127"/>
      <c r="H138" s="127"/>
    </row>
    <row r="139" spans="3:8" s="14" customFormat="1">
      <c r="C139" s="127"/>
      <c r="D139" s="127"/>
      <c r="E139" s="127"/>
      <c r="F139" s="127"/>
      <c r="G139" s="127"/>
      <c r="H139" s="127"/>
    </row>
    <row r="140" spans="3:8" s="14" customFormat="1">
      <c r="C140" s="127"/>
      <c r="D140" s="127"/>
      <c r="E140" s="127"/>
      <c r="F140" s="127"/>
      <c r="G140" s="127"/>
      <c r="H140" s="127"/>
    </row>
    <row r="141" spans="3:8" s="14" customFormat="1">
      <c r="C141" s="127"/>
      <c r="D141" s="127"/>
      <c r="E141" s="127"/>
      <c r="F141" s="127"/>
      <c r="G141" s="127"/>
      <c r="H141" s="127"/>
    </row>
    <row r="142" spans="3:8" s="14" customFormat="1">
      <c r="C142" s="127"/>
      <c r="D142" s="127"/>
      <c r="E142" s="127"/>
      <c r="F142" s="127"/>
      <c r="G142" s="127"/>
      <c r="H142" s="127"/>
    </row>
    <row r="143" spans="3:8" s="14" customFormat="1">
      <c r="C143" s="127"/>
      <c r="D143" s="127"/>
      <c r="E143" s="127"/>
      <c r="F143" s="127"/>
      <c r="G143" s="127"/>
      <c r="H143" s="127"/>
    </row>
    <row r="144" spans="3:8" s="14" customFormat="1">
      <c r="C144" s="127"/>
      <c r="D144" s="127"/>
      <c r="E144" s="127"/>
      <c r="F144" s="127"/>
      <c r="G144" s="127"/>
      <c r="H144" s="127"/>
    </row>
    <row r="145" spans="3:8" s="14" customFormat="1">
      <c r="C145" s="127"/>
      <c r="D145" s="127"/>
      <c r="E145" s="127"/>
      <c r="F145" s="127"/>
      <c r="G145" s="127"/>
      <c r="H145" s="127"/>
    </row>
    <row r="146" spans="3:8" s="14" customFormat="1">
      <c r="C146" s="127"/>
      <c r="D146" s="127"/>
      <c r="E146" s="127"/>
      <c r="F146" s="127"/>
      <c r="G146" s="127"/>
      <c r="H146" s="127"/>
    </row>
    <row r="147" spans="3:8" s="14" customFormat="1">
      <c r="C147" s="127"/>
      <c r="D147" s="127"/>
      <c r="E147" s="127"/>
      <c r="F147" s="127"/>
      <c r="G147" s="127"/>
      <c r="H147" s="127"/>
    </row>
    <row r="148" spans="3:8" s="14" customFormat="1">
      <c r="C148" s="127"/>
      <c r="D148" s="127"/>
      <c r="E148" s="127"/>
      <c r="F148" s="127"/>
      <c r="G148" s="127"/>
      <c r="H148" s="127"/>
    </row>
    <row r="149" spans="3:8" s="14" customFormat="1">
      <c r="C149" s="127"/>
      <c r="D149" s="127"/>
      <c r="E149" s="127"/>
      <c r="F149" s="127"/>
      <c r="G149" s="127"/>
      <c r="H149" s="127"/>
    </row>
    <row r="150" spans="3:8" s="14" customFormat="1">
      <c r="C150" s="127"/>
      <c r="D150" s="127"/>
      <c r="E150" s="127"/>
      <c r="F150" s="127"/>
      <c r="G150" s="127"/>
      <c r="H150" s="127"/>
    </row>
    <row r="151" spans="3:8" s="14" customFormat="1">
      <c r="C151" s="127"/>
      <c r="D151" s="127"/>
      <c r="E151" s="127"/>
      <c r="F151" s="127"/>
      <c r="G151" s="127"/>
      <c r="H151" s="127"/>
    </row>
    <row r="152" spans="3:8" s="14" customFormat="1">
      <c r="C152" s="127"/>
      <c r="D152" s="127"/>
      <c r="E152" s="127"/>
      <c r="F152" s="127"/>
      <c r="G152" s="127"/>
      <c r="H152" s="127"/>
    </row>
    <row r="153" spans="3:8" s="14" customFormat="1">
      <c r="C153" s="127"/>
      <c r="D153" s="127"/>
      <c r="E153" s="127"/>
      <c r="F153" s="127"/>
      <c r="G153" s="127"/>
      <c r="H153" s="127"/>
    </row>
    <row r="154" spans="3:8" s="14" customFormat="1">
      <c r="C154" s="127"/>
      <c r="D154" s="127"/>
      <c r="E154" s="127"/>
      <c r="F154" s="127"/>
      <c r="G154" s="127"/>
      <c r="H154" s="127"/>
    </row>
    <row r="155" spans="3:8" s="14" customFormat="1">
      <c r="C155" s="127"/>
      <c r="D155" s="127"/>
      <c r="E155" s="127"/>
      <c r="F155" s="127"/>
      <c r="G155" s="127"/>
      <c r="H155" s="127"/>
    </row>
    <row r="156" spans="3:8" s="14" customFormat="1">
      <c r="C156" s="127"/>
      <c r="D156" s="127"/>
      <c r="E156" s="127"/>
      <c r="F156" s="127"/>
      <c r="G156" s="127"/>
      <c r="H156" s="127"/>
    </row>
    <row r="157" spans="3:8" s="14" customFormat="1">
      <c r="C157" s="127"/>
      <c r="D157" s="127"/>
      <c r="E157" s="127"/>
      <c r="F157" s="127"/>
      <c r="G157" s="127"/>
      <c r="H157" s="127"/>
    </row>
    <row r="158" spans="3:8" s="14" customFormat="1">
      <c r="C158" s="127"/>
      <c r="D158" s="127"/>
      <c r="E158" s="127"/>
      <c r="F158" s="127"/>
      <c r="G158" s="127"/>
      <c r="H158" s="127"/>
    </row>
    <row r="159" spans="3:8" s="14" customFormat="1">
      <c r="C159" s="127"/>
      <c r="D159" s="127"/>
      <c r="E159" s="127"/>
      <c r="F159" s="127"/>
      <c r="G159" s="127"/>
      <c r="H159" s="127"/>
    </row>
    <row r="160" spans="3:8" s="14" customFormat="1">
      <c r="C160" s="127"/>
      <c r="D160" s="127"/>
      <c r="E160" s="127"/>
      <c r="F160" s="127"/>
      <c r="G160" s="127"/>
      <c r="H160" s="127"/>
    </row>
    <row r="161" spans="3:8" s="14" customFormat="1">
      <c r="C161" s="127"/>
      <c r="D161" s="127"/>
      <c r="E161" s="127"/>
      <c r="F161" s="127"/>
      <c r="G161" s="127"/>
      <c r="H161" s="127"/>
    </row>
    <row r="162" spans="3:8" s="14" customFormat="1">
      <c r="C162" s="127"/>
      <c r="D162" s="127"/>
      <c r="E162" s="127"/>
      <c r="F162" s="127"/>
      <c r="G162" s="127"/>
      <c r="H162" s="127"/>
    </row>
    <row r="163" spans="3:8" s="14" customFormat="1">
      <c r="C163" s="127"/>
      <c r="D163" s="127"/>
      <c r="E163" s="127"/>
      <c r="F163" s="127"/>
      <c r="G163" s="127"/>
      <c r="H163" s="127"/>
    </row>
    <row r="164" spans="3:8" s="14" customFormat="1">
      <c r="C164" s="127"/>
      <c r="D164" s="127"/>
      <c r="E164" s="127"/>
      <c r="F164" s="127"/>
      <c r="G164" s="127"/>
      <c r="H164" s="127"/>
    </row>
    <row r="165" spans="3:8" s="14" customFormat="1">
      <c r="C165" s="127"/>
      <c r="D165" s="127"/>
      <c r="E165" s="127"/>
      <c r="F165" s="127"/>
      <c r="G165" s="127"/>
      <c r="H165" s="127"/>
    </row>
    <row r="166" spans="3:8" s="14" customFormat="1">
      <c r="C166" s="127"/>
      <c r="D166" s="127"/>
      <c r="E166" s="127"/>
      <c r="F166" s="127"/>
      <c r="G166" s="127"/>
      <c r="H166" s="127"/>
    </row>
    <row r="167" spans="3:8" s="14" customFormat="1">
      <c r="C167" s="127"/>
      <c r="D167" s="127"/>
      <c r="E167" s="127"/>
      <c r="F167" s="127"/>
      <c r="G167" s="127"/>
      <c r="H167" s="127"/>
    </row>
    <row r="168" spans="3:8" s="14" customFormat="1">
      <c r="C168" s="127"/>
      <c r="D168" s="127"/>
      <c r="E168" s="127"/>
      <c r="F168" s="127"/>
      <c r="G168" s="127"/>
      <c r="H168" s="127"/>
    </row>
    <row r="169" spans="3:8" s="14" customFormat="1">
      <c r="C169" s="127"/>
      <c r="D169" s="127"/>
      <c r="E169" s="127"/>
      <c r="F169" s="127"/>
      <c r="G169" s="127"/>
      <c r="H169" s="127"/>
    </row>
    <row r="170" spans="3:8" s="14" customFormat="1">
      <c r="C170" s="127"/>
      <c r="D170" s="127"/>
      <c r="E170" s="127"/>
      <c r="F170" s="127"/>
      <c r="G170" s="127"/>
      <c r="H170" s="127"/>
    </row>
    <row r="171" spans="3:8" s="14" customFormat="1">
      <c r="C171" s="127"/>
      <c r="D171" s="127"/>
      <c r="E171" s="127"/>
      <c r="F171" s="127"/>
      <c r="G171" s="127"/>
      <c r="H171" s="127"/>
    </row>
    <row r="172" spans="3:8" s="14" customFormat="1">
      <c r="C172" s="127"/>
      <c r="D172" s="127"/>
      <c r="E172" s="127"/>
      <c r="F172" s="127"/>
      <c r="G172" s="127"/>
      <c r="H172" s="127"/>
    </row>
    <row r="173" spans="3:8" s="14" customFormat="1">
      <c r="C173" s="127"/>
      <c r="D173" s="127"/>
      <c r="E173" s="127"/>
      <c r="F173" s="127"/>
      <c r="G173" s="127"/>
      <c r="H173" s="127"/>
    </row>
    <row r="174" spans="3:8" s="14" customFormat="1">
      <c r="C174" s="127"/>
      <c r="D174" s="127"/>
      <c r="E174" s="127"/>
      <c r="F174" s="127"/>
      <c r="G174" s="127"/>
      <c r="H174" s="127"/>
    </row>
    <row r="175" spans="3:8" s="14" customFormat="1">
      <c r="C175" s="127"/>
      <c r="D175" s="127"/>
      <c r="E175" s="127"/>
      <c r="F175" s="127"/>
      <c r="G175" s="127"/>
      <c r="H175" s="127"/>
    </row>
    <row r="176" spans="3:8" s="14" customFormat="1">
      <c r="C176" s="127"/>
      <c r="D176" s="127"/>
      <c r="E176" s="127"/>
      <c r="F176" s="127"/>
      <c r="G176" s="127"/>
      <c r="H176" s="127"/>
    </row>
    <row r="177" spans="3:8" s="14" customFormat="1">
      <c r="C177" s="127"/>
      <c r="D177" s="127"/>
      <c r="E177" s="127"/>
      <c r="F177" s="127"/>
      <c r="G177" s="127"/>
      <c r="H177" s="127"/>
    </row>
    <row r="178" spans="3:8" s="14" customFormat="1">
      <c r="C178" s="127"/>
      <c r="D178" s="127"/>
      <c r="E178" s="127"/>
      <c r="F178" s="127"/>
      <c r="G178" s="127"/>
      <c r="H178" s="127"/>
    </row>
    <row r="179" spans="3:8" s="14" customFormat="1">
      <c r="C179" s="127"/>
      <c r="D179" s="127"/>
      <c r="E179" s="127"/>
      <c r="F179" s="127"/>
      <c r="G179" s="127"/>
      <c r="H179" s="127"/>
    </row>
    <row r="180" spans="3:8" s="14" customFormat="1">
      <c r="C180" s="127"/>
      <c r="D180" s="127"/>
      <c r="E180" s="127"/>
      <c r="F180" s="127"/>
      <c r="G180" s="127"/>
      <c r="H180" s="127"/>
    </row>
    <row r="181" spans="3:8" s="14" customFormat="1">
      <c r="C181" s="127"/>
      <c r="D181" s="127"/>
      <c r="E181" s="127"/>
      <c r="F181" s="127"/>
      <c r="G181" s="127"/>
      <c r="H181" s="127"/>
    </row>
    <row r="182" spans="3:8" s="14" customFormat="1">
      <c r="C182" s="127"/>
      <c r="D182" s="127"/>
      <c r="E182" s="127"/>
      <c r="F182" s="127"/>
      <c r="G182" s="127"/>
      <c r="H182" s="127"/>
    </row>
    <row r="183" spans="3:8" s="14" customFormat="1">
      <c r="C183" s="127"/>
      <c r="D183" s="127"/>
      <c r="E183" s="127"/>
      <c r="F183" s="127"/>
      <c r="G183" s="127"/>
      <c r="H183" s="127"/>
    </row>
    <row r="184" spans="3:8" s="14" customFormat="1">
      <c r="C184" s="127"/>
      <c r="D184" s="127"/>
      <c r="E184" s="127"/>
      <c r="F184" s="127"/>
      <c r="G184" s="127"/>
      <c r="H184" s="127"/>
    </row>
    <row r="185" spans="3:8" s="14" customFormat="1">
      <c r="C185" s="127"/>
      <c r="D185" s="127"/>
      <c r="E185" s="127"/>
      <c r="F185" s="127"/>
      <c r="G185" s="127"/>
      <c r="H185" s="127"/>
    </row>
    <row r="186" spans="3:8" s="14" customFormat="1">
      <c r="C186" s="127"/>
      <c r="D186" s="127"/>
      <c r="E186" s="127"/>
      <c r="F186" s="127"/>
      <c r="G186" s="127"/>
      <c r="H186" s="127"/>
    </row>
    <row r="187" spans="3:8" s="14" customFormat="1">
      <c r="C187" s="127"/>
      <c r="D187" s="127"/>
      <c r="E187" s="127"/>
      <c r="F187" s="127"/>
      <c r="G187" s="127"/>
      <c r="H187" s="127"/>
    </row>
    <row r="188" spans="3:8" s="14" customFormat="1">
      <c r="C188" s="127"/>
      <c r="D188" s="127"/>
      <c r="E188" s="127"/>
      <c r="F188" s="127"/>
      <c r="G188" s="127"/>
      <c r="H188" s="127"/>
    </row>
    <row r="189" spans="3:8" s="14" customFormat="1">
      <c r="C189" s="127"/>
      <c r="D189" s="127"/>
      <c r="E189" s="127"/>
      <c r="F189" s="127"/>
      <c r="G189" s="127"/>
      <c r="H189" s="127"/>
    </row>
    <row r="190" spans="3:8" s="14" customFormat="1">
      <c r="C190" s="127"/>
      <c r="D190" s="127"/>
      <c r="E190" s="127"/>
      <c r="F190" s="127"/>
      <c r="G190" s="127"/>
      <c r="H190" s="127"/>
    </row>
    <row r="191" spans="3:8" s="14" customFormat="1">
      <c r="C191" s="127"/>
      <c r="D191" s="127"/>
      <c r="E191" s="127"/>
      <c r="F191" s="127"/>
      <c r="G191" s="127"/>
      <c r="H191" s="127"/>
    </row>
    <row r="192" spans="3:8" s="14" customFormat="1">
      <c r="C192" s="127"/>
      <c r="D192" s="127"/>
      <c r="E192" s="127"/>
      <c r="F192" s="127"/>
      <c r="G192" s="127"/>
      <c r="H192" s="127"/>
    </row>
    <row r="193" spans="3:8" s="14" customFormat="1">
      <c r="C193" s="127"/>
      <c r="D193" s="127"/>
      <c r="E193" s="127"/>
      <c r="F193" s="127"/>
      <c r="G193" s="127"/>
      <c r="H193" s="127"/>
    </row>
    <row r="194" spans="3:8" s="14" customFormat="1">
      <c r="C194" s="127"/>
      <c r="D194" s="127"/>
      <c r="E194" s="127"/>
      <c r="F194" s="127"/>
      <c r="G194" s="127"/>
      <c r="H194" s="127"/>
    </row>
    <row r="195" spans="3:8" s="14" customFormat="1">
      <c r="C195" s="127"/>
      <c r="D195" s="127"/>
      <c r="E195" s="127"/>
      <c r="F195" s="127"/>
      <c r="G195" s="127"/>
      <c r="H195" s="127"/>
    </row>
    <row r="196" spans="3:8" s="14" customFormat="1">
      <c r="C196" s="127"/>
      <c r="D196" s="127"/>
      <c r="E196" s="127"/>
      <c r="F196" s="127"/>
      <c r="G196" s="127"/>
      <c r="H196" s="127"/>
    </row>
    <row r="197" spans="3:8" s="14" customFormat="1">
      <c r="C197" s="127"/>
      <c r="D197" s="127"/>
      <c r="E197" s="127"/>
      <c r="F197" s="127"/>
      <c r="G197" s="127"/>
      <c r="H197" s="127"/>
    </row>
    <row r="198" spans="3:8" s="14" customFormat="1">
      <c r="C198" s="127"/>
      <c r="D198" s="127"/>
      <c r="E198" s="127"/>
      <c r="F198" s="127"/>
      <c r="G198" s="127"/>
      <c r="H198" s="127"/>
    </row>
    <row r="199" spans="3:8" s="14" customFormat="1">
      <c r="C199" s="127"/>
      <c r="D199" s="127"/>
      <c r="E199" s="127"/>
      <c r="F199" s="127"/>
      <c r="G199" s="127"/>
      <c r="H199" s="127"/>
    </row>
    <row r="200" spans="3:8" s="14" customFormat="1">
      <c r="C200" s="127"/>
      <c r="D200" s="127"/>
      <c r="E200" s="127"/>
      <c r="F200" s="127"/>
      <c r="G200" s="127"/>
      <c r="H200" s="127"/>
    </row>
    <row r="201" spans="3:8" s="14" customFormat="1">
      <c r="C201" s="127"/>
      <c r="D201" s="127"/>
      <c r="E201" s="127"/>
      <c r="F201" s="127"/>
      <c r="G201" s="127"/>
      <c r="H201" s="127"/>
    </row>
    <row r="202" spans="3:8" s="14" customFormat="1">
      <c r="C202" s="127"/>
      <c r="D202" s="127"/>
      <c r="E202" s="127"/>
      <c r="F202" s="127"/>
      <c r="G202" s="127"/>
      <c r="H202" s="127"/>
    </row>
    <row r="203" spans="3:8" s="14" customFormat="1">
      <c r="C203" s="127"/>
      <c r="D203" s="127"/>
      <c r="E203" s="127"/>
      <c r="F203" s="127"/>
      <c r="G203" s="127"/>
      <c r="H203" s="127"/>
    </row>
    <row r="204" spans="3:8" s="14" customFormat="1">
      <c r="C204" s="127"/>
      <c r="D204" s="127"/>
      <c r="E204" s="127"/>
      <c r="F204" s="127"/>
      <c r="G204" s="127"/>
      <c r="H204" s="127"/>
    </row>
    <row r="205" spans="3:8" s="14" customFormat="1">
      <c r="C205" s="127"/>
      <c r="D205" s="127"/>
      <c r="E205" s="127"/>
      <c r="F205" s="127"/>
      <c r="G205" s="127"/>
      <c r="H205" s="127"/>
    </row>
    <row r="206" spans="3:8" s="14" customFormat="1">
      <c r="C206" s="127"/>
      <c r="D206" s="127"/>
      <c r="E206" s="127"/>
      <c r="F206" s="127"/>
      <c r="G206" s="127"/>
      <c r="H206" s="127"/>
    </row>
    <row r="207" spans="3:8" s="14" customFormat="1">
      <c r="C207" s="127"/>
      <c r="D207" s="127"/>
      <c r="E207" s="127"/>
      <c r="F207" s="127"/>
      <c r="G207" s="127"/>
      <c r="H207" s="127"/>
    </row>
    <row r="208" spans="3:8" s="14" customFormat="1">
      <c r="C208" s="127"/>
      <c r="D208" s="127"/>
      <c r="E208" s="127"/>
      <c r="F208" s="127"/>
      <c r="G208" s="127"/>
      <c r="H208" s="127"/>
    </row>
    <row r="209" spans="3:8" s="14" customFormat="1">
      <c r="C209" s="127"/>
      <c r="D209" s="127"/>
      <c r="E209" s="127"/>
      <c r="F209" s="127"/>
      <c r="G209" s="127"/>
      <c r="H209" s="127"/>
    </row>
    <row r="210" spans="3:8" s="14" customFormat="1">
      <c r="C210" s="127"/>
      <c r="D210" s="127"/>
      <c r="E210" s="127"/>
      <c r="F210" s="127"/>
      <c r="G210" s="127"/>
      <c r="H210" s="127"/>
    </row>
    <row r="211" spans="3:8" s="14" customFormat="1">
      <c r="C211" s="127"/>
      <c r="D211" s="127"/>
      <c r="E211" s="127"/>
      <c r="F211" s="127"/>
      <c r="G211" s="127"/>
      <c r="H211" s="127"/>
    </row>
    <row r="212" spans="3:8" s="14" customFormat="1">
      <c r="C212" s="127"/>
      <c r="D212" s="127"/>
      <c r="E212" s="127"/>
      <c r="F212" s="127"/>
      <c r="G212" s="127"/>
      <c r="H212" s="127"/>
    </row>
    <row r="213" spans="3:8" s="14" customFormat="1">
      <c r="C213" s="127"/>
      <c r="D213" s="127"/>
      <c r="E213" s="127"/>
      <c r="F213" s="127"/>
      <c r="G213" s="127"/>
      <c r="H213" s="127"/>
    </row>
    <row r="214" spans="3:8" s="14" customFormat="1">
      <c r="C214" s="127"/>
      <c r="D214" s="127"/>
      <c r="E214" s="127"/>
      <c r="F214" s="127"/>
      <c r="G214" s="127"/>
      <c r="H214" s="127"/>
    </row>
    <row r="215" spans="3:8" s="14" customFormat="1">
      <c r="C215" s="127"/>
      <c r="D215" s="127"/>
      <c r="E215" s="127"/>
      <c r="F215" s="127"/>
      <c r="G215" s="127"/>
      <c r="H215" s="127"/>
    </row>
    <row r="216" spans="3:8" s="14" customFormat="1">
      <c r="C216" s="127"/>
      <c r="D216" s="127"/>
      <c r="E216" s="127"/>
      <c r="F216" s="127"/>
      <c r="G216" s="127"/>
      <c r="H216" s="127"/>
    </row>
    <row r="217" spans="3:8" s="14" customFormat="1">
      <c r="C217" s="127"/>
      <c r="D217" s="127"/>
      <c r="E217" s="127"/>
      <c r="F217" s="127"/>
      <c r="G217" s="127"/>
      <c r="H217" s="127"/>
    </row>
    <row r="218" spans="3:8" s="14" customFormat="1">
      <c r="C218" s="127"/>
      <c r="D218" s="127"/>
      <c r="E218" s="127"/>
      <c r="F218" s="127"/>
      <c r="G218" s="127"/>
      <c r="H218" s="127"/>
    </row>
    <row r="219" spans="3:8" s="14" customFormat="1">
      <c r="C219" s="127"/>
      <c r="D219" s="127"/>
      <c r="E219" s="127"/>
      <c r="F219" s="127"/>
      <c r="G219" s="127"/>
      <c r="H219" s="127"/>
    </row>
    <row r="220" spans="3:8" s="14" customFormat="1">
      <c r="C220" s="127"/>
      <c r="D220" s="127"/>
      <c r="E220" s="127"/>
      <c r="F220" s="127"/>
      <c r="G220" s="127"/>
      <c r="H220" s="127"/>
    </row>
    <row r="221" spans="3:8" s="14" customFormat="1">
      <c r="C221" s="127"/>
      <c r="D221" s="127"/>
      <c r="E221" s="127"/>
      <c r="F221" s="127"/>
      <c r="G221" s="127"/>
      <c r="H221" s="127"/>
    </row>
    <row r="222" spans="3:8" s="14" customFormat="1">
      <c r="C222" s="127"/>
      <c r="D222" s="127"/>
      <c r="E222" s="127"/>
      <c r="F222" s="127"/>
      <c r="G222" s="127"/>
      <c r="H222" s="127"/>
    </row>
    <row r="223" spans="3:8" s="14" customFormat="1">
      <c r="C223" s="127"/>
      <c r="D223" s="127"/>
      <c r="E223" s="127"/>
      <c r="F223" s="127"/>
      <c r="G223" s="127"/>
      <c r="H223" s="127"/>
    </row>
    <row r="224" spans="3:8" s="14" customFormat="1">
      <c r="C224" s="127"/>
      <c r="D224" s="127"/>
      <c r="E224" s="127"/>
      <c r="F224" s="127"/>
      <c r="G224" s="127"/>
      <c r="H224" s="127"/>
    </row>
    <row r="225" spans="3:8" s="14" customFormat="1">
      <c r="C225" s="127"/>
      <c r="D225" s="127"/>
      <c r="E225" s="127"/>
      <c r="F225" s="127"/>
      <c r="G225" s="127"/>
      <c r="H225" s="127"/>
    </row>
    <row r="226" spans="3:8" s="14" customFormat="1">
      <c r="C226" s="127"/>
      <c r="D226" s="127"/>
      <c r="E226" s="127"/>
      <c r="F226" s="127"/>
      <c r="G226" s="127"/>
      <c r="H226" s="127"/>
    </row>
    <row r="227" spans="3:8" s="14" customFormat="1">
      <c r="C227" s="127"/>
      <c r="D227" s="127"/>
      <c r="E227" s="127"/>
      <c r="F227" s="127"/>
      <c r="G227" s="127"/>
      <c r="H227" s="127"/>
    </row>
    <row r="228" spans="3:8" s="14" customFormat="1">
      <c r="C228" s="127"/>
      <c r="D228" s="127"/>
      <c r="E228" s="127"/>
      <c r="F228" s="127"/>
      <c r="G228" s="127"/>
      <c r="H228" s="127"/>
    </row>
    <row r="229" spans="3:8" s="14" customFormat="1">
      <c r="C229" s="127"/>
      <c r="D229" s="127"/>
      <c r="E229" s="127"/>
      <c r="F229" s="127"/>
      <c r="G229" s="127"/>
      <c r="H229" s="127"/>
    </row>
    <row r="230" spans="3:8" s="14" customFormat="1">
      <c r="C230" s="127"/>
      <c r="D230" s="127"/>
      <c r="E230" s="127"/>
      <c r="F230" s="127"/>
      <c r="G230" s="127"/>
      <c r="H230" s="127"/>
    </row>
    <row r="231" spans="3:8" s="14" customFormat="1">
      <c r="C231" s="127"/>
      <c r="D231" s="127"/>
      <c r="E231" s="127"/>
      <c r="F231" s="127"/>
      <c r="G231" s="127"/>
      <c r="H231" s="127"/>
    </row>
    <row r="232" spans="3:8" s="14" customFormat="1">
      <c r="C232" s="127"/>
      <c r="D232" s="127"/>
      <c r="E232" s="127"/>
      <c r="F232" s="127"/>
      <c r="G232" s="127"/>
      <c r="H232" s="127"/>
    </row>
    <row r="233" spans="3:8" s="14" customFormat="1">
      <c r="C233" s="127"/>
      <c r="D233" s="127"/>
      <c r="E233" s="127"/>
      <c r="F233" s="127"/>
      <c r="G233" s="127"/>
      <c r="H233" s="127"/>
    </row>
    <row r="234" spans="3:8" s="14" customFormat="1">
      <c r="C234" s="127"/>
      <c r="D234" s="127"/>
      <c r="E234" s="127"/>
      <c r="F234" s="127"/>
      <c r="G234" s="127"/>
      <c r="H234" s="127"/>
    </row>
    <row r="235" spans="3:8" s="14" customFormat="1">
      <c r="C235" s="127"/>
      <c r="D235" s="127"/>
      <c r="E235" s="127"/>
      <c r="F235" s="127"/>
      <c r="G235" s="127"/>
      <c r="H235" s="127"/>
    </row>
    <row r="236" spans="3:8" s="14" customFormat="1">
      <c r="C236" s="127"/>
      <c r="D236" s="127"/>
      <c r="E236" s="127"/>
      <c r="F236" s="127"/>
      <c r="G236" s="127"/>
      <c r="H236" s="127"/>
    </row>
    <row r="237" spans="3:8" s="14" customFormat="1">
      <c r="C237" s="127"/>
      <c r="D237" s="127"/>
      <c r="E237" s="127"/>
      <c r="F237" s="127"/>
      <c r="G237" s="127"/>
      <c r="H237" s="127"/>
    </row>
    <row r="238" spans="3:8" s="14" customFormat="1">
      <c r="C238" s="127"/>
      <c r="D238" s="127"/>
      <c r="E238" s="127"/>
      <c r="F238" s="127"/>
      <c r="G238" s="127"/>
      <c r="H238" s="127"/>
    </row>
    <row r="239" spans="3:8" s="14" customFormat="1">
      <c r="C239" s="127"/>
      <c r="D239" s="127"/>
      <c r="E239" s="127"/>
      <c r="F239" s="127"/>
      <c r="G239" s="127"/>
      <c r="H239" s="127"/>
    </row>
    <row r="240" spans="3:8" s="14" customFormat="1">
      <c r="C240" s="127"/>
      <c r="D240" s="127"/>
      <c r="E240" s="127"/>
      <c r="F240" s="127"/>
      <c r="G240" s="127"/>
      <c r="H240" s="127"/>
    </row>
    <row r="241" spans="3:8" s="14" customFormat="1">
      <c r="C241" s="127"/>
      <c r="D241" s="127"/>
      <c r="E241" s="127"/>
      <c r="F241" s="127"/>
      <c r="G241" s="127"/>
      <c r="H241" s="127"/>
    </row>
    <row r="242" spans="3:8" s="14" customFormat="1">
      <c r="C242" s="127"/>
      <c r="D242" s="127"/>
      <c r="E242" s="127"/>
      <c r="F242" s="127"/>
      <c r="G242" s="127"/>
      <c r="H242" s="127"/>
    </row>
    <row r="243" spans="3:8" s="14" customFormat="1">
      <c r="C243" s="127"/>
      <c r="D243" s="127"/>
      <c r="E243" s="127"/>
      <c r="F243" s="127"/>
      <c r="G243" s="127"/>
      <c r="H243" s="127"/>
    </row>
    <row r="244" spans="3:8" s="14" customFormat="1">
      <c r="C244" s="127"/>
      <c r="D244" s="127"/>
      <c r="E244" s="127"/>
      <c r="F244" s="127"/>
      <c r="G244" s="127"/>
      <c r="H244" s="127"/>
    </row>
    <row r="245" spans="3:8" s="14" customFormat="1">
      <c r="C245" s="127"/>
      <c r="D245" s="127"/>
      <c r="E245" s="127"/>
      <c r="F245" s="127"/>
      <c r="G245" s="127"/>
      <c r="H245" s="127"/>
    </row>
    <row r="246" spans="3:8" s="14" customFormat="1">
      <c r="C246" s="127"/>
      <c r="D246" s="127"/>
      <c r="E246" s="127"/>
      <c r="F246" s="127"/>
      <c r="G246" s="127"/>
      <c r="H246" s="127"/>
    </row>
    <row r="247" spans="3:8" s="14" customFormat="1">
      <c r="C247" s="127"/>
      <c r="D247" s="127"/>
      <c r="E247" s="127"/>
      <c r="F247" s="127"/>
      <c r="G247" s="127"/>
      <c r="H247" s="127"/>
    </row>
    <row r="248" spans="3:8" s="14" customFormat="1">
      <c r="C248" s="127"/>
      <c r="D248" s="127"/>
      <c r="E248" s="127"/>
      <c r="F248" s="127"/>
      <c r="G248" s="127"/>
      <c r="H248" s="127"/>
    </row>
    <row r="249" spans="3:8" s="14" customFormat="1">
      <c r="C249" s="127"/>
      <c r="D249" s="127"/>
      <c r="E249" s="127"/>
      <c r="F249" s="127"/>
      <c r="G249" s="127"/>
      <c r="H249" s="127"/>
    </row>
    <row r="250" spans="3:8" s="14" customFormat="1">
      <c r="C250" s="127"/>
      <c r="D250" s="127"/>
      <c r="E250" s="127"/>
      <c r="F250" s="127"/>
      <c r="G250" s="127"/>
      <c r="H250" s="127"/>
    </row>
    <row r="251" spans="3:8" s="14" customFormat="1">
      <c r="C251" s="127"/>
      <c r="D251" s="127"/>
      <c r="E251" s="127"/>
      <c r="F251" s="127"/>
      <c r="G251" s="127"/>
      <c r="H251" s="127"/>
    </row>
    <row r="252" spans="3:8" s="14" customFormat="1">
      <c r="C252" s="127"/>
      <c r="D252" s="127"/>
      <c r="E252" s="127"/>
      <c r="F252" s="127"/>
      <c r="G252" s="127"/>
      <c r="H252" s="127"/>
    </row>
    <row r="253" spans="3:8" s="14" customFormat="1">
      <c r="C253" s="127"/>
      <c r="D253" s="127"/>
      <c r="E253" s="127"/>
      <c r="F253" s="127"/>
      <c r="G253" s="127"/>
      <c r="H253" s="127"/>
    </row>
    <row r="254" spans="3:8" s="14" customFormat="1">
      <c r="C254" s="127"/>
      <c r="D254" s="127"/>
      <c r="E254" s="127"/>
      <c r="F254" s="127"/>
      <c r="G254" s="127"/>
      <c r="H254" s="127"/>
    </row>
    <row r="255" spans="3:8" s="14" customFormat="1">
      <c r="C255" s="127"/>
      <c r="D255" s="127"/>
      <c r="E255" s="127"/>
      <c r="F255" s="127"/>
      <c r="G255" s="127"/>
      <c r="H255" s="127"/>
    </row>
    <row r="256" spans="3:8" s="14" customFormat="1">
      <c r="C256" s="127"/>
      <c r="D256" s="127"/>
      <c r="E256" s="127"/>
      <c r="F256" s="127"/>
      <c r="G256" s="127"/>
      <c r="H256" s="127"/>
    </row>
    <row r="257" spans="3:8" s="14" customFormat="1">
      <c r="C257" s="127"/>
      <c r="D257" s="127"/>
      <c r="E257" s="127"/>
      <c r="F257" s="127"/>
      <c r="G257" s="127"/>
      <c r="H257" s="127"/>
    </row>
    <row r="258" spans="3:8" s="14" customFormat="1">
      <c r="C258" s="127"/>
      <c r="D258" s="127"/>
      <c r="E258" s="127"/>
      <c r="F258" s="127"/>
      <c r="G258" s="127"/>
      <c r="H258" s="127"/>
    </row>
    <row r="259" spans="3:8" s="14" customFormat="1">
      <c r="C259" s="127"/>
      <c r="D259" s="127"/>
      <c r="E259" s="127"/>
      <c r="F259" s="127"/>
      <c r="G259" s="127"/>
      <c r="H259" s="127"/>
    </row>
    <row r="260" spans="3:8" s="14" customFormat="1">
      <c r="C260" s="127"/>
      <c r="D260" s="127"/>
      <c r="E260" s="127"/>
      <c r="F260" s="127"/>
      <c r="G260" s="127"/>
      <c r="H260" s="127"/>
    </row>
    <row r="261" spans="3:8" s="14" customFormat="1">
      <c r="C261" s="127"/>
      <c r="D261" s="127"/>
      <c r="E261" s="127"/>
      <c r="F261" s="127"/>
      <c r="G261" s="127"/>
      <c r="H261" s="127"/>
    </row>
    <row r="262" spans="3:8" s="14" customFormat="1">
      <c r="C262" s="127"/>
      <c r="D262" s="127"/>
      <c r="E262" s="127"/>
      <c r="F262" s="127"/>
      <c r="G262" s="127"/>
      <c r="H262" s="127"/>
    </row>
    <row r="263" spans="3:8" s="14" customFormat="1">
      <c r="C263" s="127"/>
      <c r="D263" s="127"/>
      <c r="E263" s="127"/>
      <c r="F263" s="127"/>
      <c r="G263" s="127"/>
      <c r="H263" s="127"/>
    </row>
    <row r="264" spans="3:8" s="14" customFormat="1">
      <c r="C264" s="127"/>
      <c r="D264" s="127"/>
      <c r="E264" s="127"/>
      <c r="F264" s="127"/>
      <c r="G264" s="127"/>
      <c r="H264" s="127"/>
    </row>
    <row r="265" spans="3:8" s="14" customFormat="1">
      <c r="C265" s="127"/>
      <c r="D265" s="127"/>
      <c r="E265" s="127"/>
      <c r="F265" s="127"/>
      <c r="G265" s="127"/>
      <c r="H265" s="127"/>
    </row>
    <row r="266" spans="3:8" s="14" customFormat="1">
      <c r="C266" s="127"/>
      <c r="D266" s="127"/>
      <c r="E266" s="127"/>
      <c r="F266" s="127"/>
      <c r="G266" s="127"/>
      <c r="H266" s="127"/>
    </row>
    <row r="267" spans="3:8" s="14" customFormat="1">
      <c r="C267" s="127"/>
      <c r="D267" s="127"/>
      <c r="E267" s="127"/>
      <c r="F267" s="127"/>
      <c r="G267" s="127"/>
      <c r="H267" s="127"/>
    </row>
    <row r="268" spans="3:8" s="14" customFormat="1">
      <c r="C268" s="127"/>
      <c r="D268" s="127"/>
      <c r="E268" s="127"/>
      <c r="F268" s="127"/>
      <c r="G268" s="127"/>
      <c r="H268" s="127"/>
    </row>
    <row r="269" spans="3:8" s="14" customFormat="1">
      <c r="C269" s="127"/>
      <c r="D269" s="127"/>
      <c r="E269" s="127"/>
      <c r="F269" s="127"/>
      <c r="G269" s="127"/>
      <c r="H269" s="127"/>
    </row>
    <row r="270" spans="3:8" s="14" customFormat="1">
      <c r="C270" s="127"/>
      <c r="D270" s="127"/>
      <c r="E270" s="127"/>
      <c r="F270" s="127"/>
      <c r="G270" s="127"/>
      <c r="H270" s="127"/>
    </row>
    <row r="271" spans="3:8" s="14" customFormat="1">
      <c r="C271" s="127"/>
      <c r="D271" s="127"/>
      <c r="E271" s="127"/>
      <c r="F271" s="127"/>
      <c r="G271" s="127"/>
      <c r="H271" s="127"/>
    </row>
    <row r="272" spans="3:8" s="14" customFormat="1">
      <c r="C272" s="127"/>
      <c r="D272" s="127"/>
      <c r="E272" s="127"/>
      <c r="F272" s="127"/>
      <c r="G272" s="127"/>
      <c r="H272" s="127"/>
    </row>
    <row r="273" spans="3:8" s="14" customFormat="1">
      <c r="C273" s="127"/>
      <c r="D273" s="127"/>
      <c r="E273" s="127"/>
      <c r="F273" s="127"/>
      <c r="G273" s="127"/>
      <c r="H273" s="127"/>
    </row>
    <row r="274" spans="3:8" s="14" customFormat="1">
      <c r="C274" s="127"/>
      <c r="D274" s="127"/>
      <c r="E274" s="127"/>
      <c r="F274" s="127"/>
      <c r="G274" s="127"/>
      <c r="H274" s="127"/>
    </row>
    <row r="275" spans="3:8" s="14" customFormat="1">
      <c r="C275" s="127"/>
      <c r="D275" s="127"/>
      <c r="E275" s="127"/>
      <c r="F275" s="127"/>
      <c r="G275" s="127"/>
      <c r="H275" s="127"/>
    </row>
    <row r="276" spans="3:8" s="14" customFormat="1">
      <c r="C276" s="127"/>
      <c r="D276" s="127"/>
      <c r="E276" s="127"/>
      <c r="F276" s="127"/>
      <c r="G276" s="127"/>
      <c r="H276" s="127"/>
    </row>
    <row r="277" spans="3:8" s="14" customFormat="1">
      <c r="C277" s="127"/>
      <c r="D277" s="127"/>
      <c r="E277" s="127"/>
      <c r="F277" s="127"/>
      <c r="G277" s="127"/>
      <c r="H277" s="127"/>
    </row>
    <row r="278" spans="3:8" s="14" customFormat="1">
      <c r="C278" s="127"/>
      <c r="D278" s="127"/>
      <c r="E278" s="127"/>
      <c r="F278" s="127"/>
      <c r="G278" s="127"/>
      <c r="H278" s="127"/>
    </row>
    <row r="279" spans="3:8" s="14" customFormat="1">
      <c r="C279" s="127"/>
      <c r="D279" s="127"/>
      <c r="E279" s="127"/>
      <c r="F279" s="127"/>
      <c r="G279" s="127"/>
      <c r="H279" s="127"/>
    </row>
    <row r="280" spans="3:8" s="14" customFormat="1">
      <c r="C280" s="127"/>
      <c r="D280" s="127"/>
      <c r="E280" s="127"/>
      <c r="F280" s="127"/>
      <c r="G280" s="127"/>
      <c r="H280" s="127"/>
    </row>
    <row r="281" spans="3:8" s="14" customFormat="1">
      <c r="C281" s="127"/>
      <c r="D281" s="127"/>
      <c r="E281" s="127"/>
      <c r="F281" s="127"/>
      <c r="G281" s="127"/>
      <c r="H281" s="127"/>
    </row>
    <row r="282" spans="3:8" s="14" customFormat="1">
      <c r="C282" s="127"/>
      <c r="D282" s="127"/>
      <c r="E282" s="127"/>
      <c r="F282" s="127"/>
      <c r="G282" s="127"/>
      <c r="H282" s="127"/>
    </row>
    <row r="283" spans="3:8" s="14" customFormat="1">
      <c r="C283" s="127"/>
      <c r="D283" s="127"/>
      <c r="E283" s="127"/>
      <c r="F283" s="127"/>
      <c r="G283" s="127"/>
      <c r="H283" s="127"/>
    </row>
    <row r="284" spans="3:8" s="14" customFormat="1">
      <c r="C284" s="127"/>
      <c r="D284" s="127"/>
      <c r="E284" s="127"/>
      <c r="F284" s="127"/>
      <c r="G284" s="127"/>
      <c r="H284" s="127"/>
    </row>
    <row r="285" spans="3:8" s="14" customFormat="1">
      <c r="C285" s="127"/>
      <c r="D285" s="127"/>
      <c r="E285" s="127"/>
      <c r="F285" s="127"/>
      <c r="G285" s="127"/>
      <c r="H285" s="127"/>
    </row>
    <row r="286" spans="3:8" s="14" customFormat="1">
      <c r="C286" s="127"/>
      <c r="D286" s="127"/>
      <c r="E286" s="127"/>
      <c r="F286" s="127"/>
      <c r="G286" s="127"/>
      <c r="H286" s="127"/>
    </row>
    <row r="287" spans="3:8" s="14" customFormat="1">
      <c r="C287" s="127"/>
      <c r="D287" s="127"/>
      <c r="E287" s="127"/>
      <c r="F287" s="127"/>
      <c r="G287" s="127"/>
      <c r="H287" s="127"/>
    </row>
    <row r="288" spans="3:8" s="14" customFormat="1">
      <c r="C288" s="127"/>
      <c r="D288" s="127"/>
      <c r="E288" s="127"/>
      <c r="F288" s="127"/>
      <c r="G288" s="127"/>
      <c r="H288" s="127"/>
    </row>
    <row r="289" spans="3:8" s="14" customFormat="1">
      <c r="C289" s="127"/>
      <c r="D289" s="127"/>
      <c r="E289" s="127"/>
      <c r="F289" s="127"/>
      <c r="G289" s="127"/>
      <c r="H289" s="127"/>
    </row>
    <row r="290" spans="3:8" s="14" customFormat="1">
      <c r="C290" s="127"/>
      <c r="D290" s="127"/>
      <c r="E290" s="127"/>
      <c r="F290" s="127"/>
      <c r="G290" s="127"/>
      <c r="H290" s="127"/>
    </row>
    <row r="291" spans="3:8" s="14" customFormat="1">
      <c r="C291" s="127"/>
      <c r="D291" s="127"/>
      <c r="E291" s="127"/>
      <c r="F291" s="127"/>
      <c r="G291" s="127"/>
      <c r="H291" s="127"/>
    </row>
    <row r="292" spans="3:8" s="14" customFormat="1">
      <c r="C292" s="127"/>
      <c r="D292" s="127"/>
      <c r="E292" s="127"/>
      <c r="F292" s="127"/>
      <c r="G292" s="127"/>
      <c r="H292" s="127"/>
    </row>
    <row r="293" spans="3:8" s="14" customFormat="1">
      <c r="C293" s="127"/>
      <c r="D293" s="127"/>
      <c r="E293" s="127"/>
      <c r="F293" s="127"/>
      <c r="G293" s="127"/>
      <c r="H293" s="127"/>
    </row>
    <row r="294" spans="3:8" s="14" customFormat="1">
      <c r="C294" s="127"/>
      <c r="D294" s="127"/>
      <c r="E294" s="127"/>
      <c r="F294" s="127"/>
      <c r="G294" s="127"/>
      <c r="H294" s="127"/>
    </row>
    <row r="295" spans="3:8" s="14" customFormat="1">
      <c r="C295" s="127"/>
      <c r="D295" s="127"/>
      <c r="E295" s="127"/>
      <c r="F295" s="127"/>
      <c r="G295" s="127"/>
      <c r="H295" s="127"/>
    </row>
    <row r="296" spans="3:8" s="14" customFormat="1">
      <c r="C296" s="127"/>
      <c r="D296" s="127"/>
      <c r="E296" s="127"/>
      <c r="F296" s="127"/>
      <c r="G296" s="127"/>
      <c r="H296" s="127"/>
    </row>
    <row r="297" spans="3:8" s="14" customFormat="1">
      <c r="C297" s="127"/>
      <c r="D297" s="127"/>
      <c r="E297" s="127"/>
      <c r="F297" s="127"/>
      <c r="G297" s="127"/>
      <c r="H297" s="127"/>
    </row>
    <row r="298" spans="3:8" s="14" customFormat="1">
      <c r="C298" s="127"/>
      <c r="D298" s="127"/>
      <c r="E298" s="127"/>
      <c r="F298" s="127"/>
      <c r="G298" s="127"/>
      <c r="H298" s="127"/>
    </row>
    <row r="299" spans="3:8" s="14" customFormat="1">
      <c r="C299" s="127"/>
      <c r="D299" s="127"/>
      <c r="E299" s="127"/>
      <c r="F299" s="127"/>
      <c r="G299" s="127"/>
      <c r="H299" s="127"/>
    </row>
    <row r="300" spans="3:8" s="14" customFormat="1">
      <c r="C300" s="127"/>
      <c r="D300" s="127"/>
      <c r="E300" s="127"/>
      <c r="F300" s="127"/>
      <c r="G300" s="127"/>
      <c r="H300" s="127"/>
    </row>
    <row r="301" spans="3:8" s="14" customFormat="1">
      <c r="C301" s="127"/>
      <c r="D301" s="127"/>
      <c r="E301" s="127"/>
      <c r="F301" s="127"/>
      <c r="G301" s="127"/>
      <c r="H301" s="127"/>
    </row>
    <row r="302" spans="3:8" s="14" customFormat="1">
      <c r="C302" s="127"/>
      <c r="D302" s="127"/>
      <c r="E302" s="127"/>
      <c r="F302" s="127"/>
      <c r="G302" s="127"/>
      <c r="H302" s="127"/>
    </row>
    <row r="303" spans="3:8" s="14" customFormat="1">
      <c r="C303" s="127"/>
      <c r="D303" s="127"/>
      <c r="E303" s="127"/>
      <c r="F303" s="127"/>
      <c r="G303" s="127"/>
      <c r="H303" s="127"/>
    </row>
    <row r="304" spans="3:8" s="14" customFormat="1">
      <c r="C304" s="127"/>
      <c r="D304" s="127"/>
      <c r="E304" s="127"/>
      <c r="F304" s="127"/>
      <c r="G304" s="127"/>
      <c r="H304" s="127"/>
    </row>
    <row r="305" spans="3:8" s="14" customFormat="1">
      <c r="C305" s="127"/>
      <c r="D305" s="127"/>
      <c r="E305" s="127"/>
      <c r="F305" s="127"/>
      <c r="G305" s="127"/>
      <c r="H305" s="127"/>
    </row>
    <row r="306" spans="3:8" s="14" customFormat="1">
      <c r="C306" s="127"/>
      <c r="D306" s="127"/>
      <c r="E306" s="127"/>
      <c r="F306" s="127"/>
      <c r="G306" s="127"/>
      <c r="H306" s="127"/>
    </row>
    <row r="307" spans="3:8" s="14" customFormat="1">
      <c r="C307" s="127"/>
      <c r="D307" s="127"/>
      <c r="E307" s="127"/>
      <c r="F307" s="127"/>
      <c r="G307" s="127"/>
      <c r="H307" s="127"/>
    </row>
    <row r="308" spans="3:8" s="14" customFormat="1">
      <c r="C308" s="127"/>
      <c r="D308" s="127"/>
      <c r="E308" s="127"/>
      <c r="F308" s="127"/>
      <c r="G308" s="127"/>
      <c r="H308" s="127"/>
    </row>
    <row r="309" spans="3:8" s="14" customFormat="1">
      <c r="C309" s="127"/>
      <c r="D309" s="127"/>
      <c r="E309" s="127"/>
      <c r="F309" s="127"/>
      <c r="G309" s="127"/>
      <c r="H309" s="127"/>
    </row>
    <row r="310" spans="3:8" s="14" customFormat="1">
      <c r="C310" s="127"/>
      <c r="D310" s="127"/>
      <c r="E310" s="127"/>
      <c r="F310" s="127"/>
      <c r="G310" s="127"/>
      <c r="H310" s="127"/>
    </row>
    <row r="311" spans="3:8" s="14" customFormat="1">
      <c r="C311" s="127"/>
      <c r="D311" s="127"/>
      <c r="E311" s="127"/>
      <c r="F311" s="127"/>
      <c r="G311" s="127"/>
      <c r="H311" s="127"/>
    </row>
    <row r="312" spans="3:8" s="14" customFormat="1">
      <c r="C312" s="127"/>
      <c r="D312" s="127"/>
      <c r="E312" s="127"/>
      <c r="F312" s="127"/>
      <c r="G312" s="127"/>
      <c r="H312" s="127"/>
    </row>
    <row r="313" spans="3:8" s="14" customFormat="1">
      <c r="C313" s="127"/>
      <c r="D313" s="127"/>
      <c r="E313" s="127"/>
      <c r="F313" s="127"/>
      <c r="G313" s="127"/>
      <c r="H313" s="127"/>
    </row>
    <row r="314" spans="3:8" s="14" customFormat="1">
      <c r="C314" s="127"/>
      <c r="D314" s="127"/>
      <c r="E314" s="127"/>
      <c r="F314" s="127"/>
      <c r="G314" s="127"/>
      <c r="H314" s="127"/>
    </row>
    <row r="315" spans="3:8" s="14" customFormat="1">
      <c r="C315" s="127"/>
      <c r="D315" s="127"/>
      <c r="E315" s="127"/>
      <c r="F315" s="127"/>
      <c r="G315" s="127"/>
      <c r="H315" s="127"/>
    </row>
    <row r="316" spans="3:8" s="14" customFormat="1">
      <c r="C316" s="127"/>
      <c r="D316" s="127"/>
      <c r="E316" s="127"/>
      <c r="F316" s="127"/>
      <c r="G316" s="127"/>
      <c r="H316" s="127"/>
    </row>
    <row r="317" spans="3:8" s="14" customFormat="1">
      <c r="C317" s="127"/>
      <c r="D317" s="127"/>
      <c r="E317" s="127"/>
      <c r="F317" s="127"/>
      <c r="G317" s="127"/>
      <c r="H317" s="127"/>
    </row>
    <row r="318" spans="3:8" s="14" customFormat="1">
      <c r="C318" s="127"/>
      <c r="D318" s="127"/>
      <c r="E318" s="127"/>
      <c r="F318" s="127"/>
      <c r="G318" s="127"/>
      <c r="H318" s="127"/>
    </row>
    <row r="319" spans="3:8" s="14" customFormat="1">
      <c r="C319" s="127"/>
      <c r="D319" s="127"/>
      <c r="E319" s="127"/>
      <c r="F319" s="127"/>
      <c r="G319" s="127"/>
      <c r="H319" s="127"/>
    </row>
    <row r="320" spans="3:8" s="14" customFormat="1">
      <c r="C320" s="127"/>
      <c r="D320" s="127"/>
      <c r="E320" s="127"/>
      <c r="F320" s="127"/>
      <c r="G320" s="127"/>
      <c r="H320" s="127"/>
    </row>
    <row r="321" spans="3:8" s="14" customFormat="1">
      <c r="C321" s="127"/>
      <c r="D321" s="127"/>
      <c r="E321" s="127"/>
      <c r="F321" s="127"/>
      <c r="G321" s="127"/>
      <c r="H321" s="127"/>
    </row>
    <row r="322" spans="3:8" s="14" customFormat="1">
      <c r="C322" s="127"/>
      <c r="D322" s="127"/>
      <c r="E322" s="127"/>
      <c r="F322" s="127"/>
      <c r="G322" s="127"/>
      <c r="H322" s="127"/>
    </row>
    <row r="323" spans="3:8" s="14" customFormat="1">
      <c r="C323" s="127"/>
      <c r="D323" s="127"/>
      <c r="E323" s="127"/>
      <c r="F323" s="127"/>
      <c r="G323" s="127"/>
      <c r="H323" s="127"/>
    </row>
    <row r="324" spans="3:8" s="14" customFormat="1">
      <c r="C324" s="127"/>
      <c r="D324" s="127"/>
      <c r="E324" s="127"/>
      <c r="F324" s="127"/>
      <c r="G324" s="127"/>
      <c r="H324" s="127"/>
    </row>
    <row r="325" spans="3:8" s="14" customFormat="1">
      <c r="C325" s="127"/>
      <c r="D325" s="127"/>
      <c r="E325" s="127"/>
      <c r="F325" s="127"/>
      <c r="G325" s="127"/>
      <c r="H325" s="127"/>
    </row>
    <row r="326" spans="3:8" s="14" customFormat="1">
      <c r="C326" s="127"/>
      <c r="D326" s="127"/>
      <c r="E326" s="127"/>
      <c r="F326" s="127"/>
      <c r="G326" s="127"/>
      <c r="H326" s="127"/>
    </row>
    <row r="327" spans="3:8" s="14" customFormat="1">
      <c r="C327" s="127"/>
      <c r="D327" s="127"/>
      <c r="E327" s="127"/>
      <c r="F327" s="127"/>
      <c r="G327" s="127"/>
      <c r="H327" s="127"/>
    </row>
    <row r="328" spans="3:8" s="14" customFormat="1">
      <c r="C328" s="127"/>
      <c r="D328" s="127"/>
      <c r="E328" s="127"/>
      <c r="F328" s="127"/>
      <c r="G328" s="127"/>
      <c r="H328" s="127"/>
    </row>
    <row r="329" spans="3:8" s="14" customFormat="1">
      <c r="C329" s="127"/>
      <c r="D329" s="127"/>
      <c r="E329" s="127"/>
      <c r="F329" s="127"/>
      <c r="G329" s="127"/>
      <c r="H329" s="127"/>
    </row>
    <row r="330" spans="3:8" s="14" customFormat="1">
      <c r="C330" s="127"/>
      <c r="D330" s="127"/>
      <c r="E330" s="127"/>
      <c r="F330" s="127"/>
      <c r="G330" s="127"/>
      <c r="H330" s="127"/>
    </row>
    <row r="331" spans="3:8" s="14" customFormat="1">
      <c r="C331" s="127"/>
      <c r="D331" s="127"/>
      <c r="E331" s="127"/>
      <c r="F331" s="127"/>
      <c r="G331" s="127"/>
      <c r="H331" s="127"/>
    </row>
    <row r="332" spans="3:8" s="14" customFormat="1">
      <c r="C332" s="127"/>
      <c r="D332" s="127"/>
      <c r="E332" s="127"/>
      <c r="F332" s="127"/>
      <c r="G332" s="127"/>
      <c r="H332" s="127"/>
    </row>
    <row r="333" spans="3:8" s="14" customFormat="1">
      <c r="C333" s="127"/>
      <c r="D333" s="127"/>
      <c r="E333" s="127"/>
      <c r="F333" s="127"/>
      <c r="G333" s="127"/>
      <c r="H333" s="127"/>
    </row>
    <row r="334" spans="3:8" s="14" customFormat="1">
      <c r="C334" s="127"/>
      <c r="D334" s="127"/>
      <c r="E334" s="127"/>
      <c r="F334" s="127"/>
      <c r="G334" s="127"/>
      <c r="H334" s="127"/>
    </row>
    <row r="335" spans="3:8" s="14" customFormat="1">
      <c r="C335" s="127"/>
      <c r="D335" s="127"/>
      <c r="E335" s="127"/>
      <c r="F335" s="127"/>
      <c r="G335" s="127"/>
      <c r="H335" s="127"/>
    </row>
    <row r="336" spans="3:8" s="14" customFormat="1">
      <c r="C336" s="127"/>
      <c r="D336" s="127"/>
      <c r="E336" s="127"/>
      <c r="F336" s="127"/>
      <c r="G336" s="127"/>
      <c r="H336" s="127"/>
    </row>
    <row r="337" spans="3:8" s="14" customFormat="1">
      <c r="C337" s="127"/>
      <c r="D337" s="127"/>
      <c r="E337" s="127"/>
      <c r="F337" s="127"/>
      <c r="G337" s="127"/>
      <c r="H337" s="127"/>
    </row>
    <row r="338" spans="3:8" s="14" customFormat="1">
      <c r="C338" s="127"/>
      <c r="D338" s="127"/>
      <c r="E338" s="127"/>
      <c r="F338" s="127"/>
      <c r="G338" s="127"/>
      <c r="H338" s="127"/>
    </row>
    <row r="339" spans="3:8" s="14" customFormat="1">
      <c r="C339" s="127"/>
      <c r="D339" s="127"/>
      <c r="E339" s="127"/>
      <c r="F339" s="127"/>
      <c r="G339" s="127"/>
      <c r="H339" s="127"/>
    </row>
    <row r="340" spans="3:8" s="14" customFormat="1">
      <c r="C340" s="127"/>
      <c r="D340" s="127"/>
      <c r="E340" s="127"/>
      <c r="F340" s="127"/>
      <c r="G340" s="127"/>
      <c r="H340" s="127"/>
    </row>
    <row r="341" spans="3:8" s="14" customFormat="1">
      <c r="C341" s="127"/>
      <c r="D341" s="127"/>
      <c r="E341" s="127"/>
      <c r="F341" s="127"/>
      <c r="G341" s="127"/>
      <c r="H341" s="127"/>
    </row>
    <row r="342" spans="3:8" s="14" customFormat="1">
      <c r="C342" s="127"/>
      <c r="D342" s="127"/>
      <c r="E342" s="127"/>
      <c r="F342" s="127"/>
      <c r="G342" s="127"/>
      <c r="H342" s="127"/>
    </row>
    <row r="343" spans="3:8" s="14" customFormat="1">
      <c r="C343" s="127"/>
      <c r="D343" s="127"/>
      <c r="E343" s="127"/>
      <c r="F343" s="127"/>
      <c r="G343" s="127"/>
      <c r="H343" s="127"/>
    </row>
    <row r="344" spans="3:8" s="14" customFormat="1">
      <c r="C344" s="127"/>
      <c r="D344" s="127"/>
      <c r="E344" s="127"/>
      <c r="F344" s="127"/>
      <c r="G344" s="127"/>
      <c r="H344" s="127"/>
    </row>
    <row r="345" spans="3:8" s="14" customFormat="1">
      <c r="C345" s="127"/>
      <c r="D345" s="127"/>
      <c r="E345" s="127"/>
      <c r="F345" s="127"/>
      <c r="G345" s="127"/>
      <c r="H345" s="127"/>
    </row>
    <row r="346" spans="3:8" s="14" customFormat="1">
      <c r="C346" s="127"/>
      <c r="D346" s="127"/>
      <c r="E346" s="127"/>
      <c r="F346" s="127"/>
      <c r="G346" s="127"/>
      <c r="H346" s="127"/>
    </row>
    <row r="347" spans="3:8" s="14" customFormat="1">
      <c r="C347" s="127"/>
      <c r="D347" s="127"/>
      <c r="E347" s="127"/>
      <c r="F347" s="127"/>
      <c r="G347" s="127"/>
      <c r="H347" s="127"/>
    </row>
    <row r="348" spans="3:8" s="14" customFormat="1">
      <c r="C348" s="127"/>
      <c r="D348" s="127"/>
      <c r="E348" s="127"/>
      <c r="F348" s="127"/>
      <c r="G348" s="127"/>
      <c r="H348" s="127"/>
    </row>
    <row r="349" spans="3:8" s="14" customFormat="1">
      <c r="C349" s="127"/>
      <c r="D349" s="127"/>
      <c r="E349" s="127"/>
      <c r="F349" s="127"/>
      <c r="G349" s="127"/>
      <c r="H349" s="127"/>
    </row>
    <row r="350" spans="3:8" s="14" customFormat="1">
      <c r="C350" s="127"/>
      <c r="D350" s="127"/>
      <c r="E350" s="127"/>
      <c r="F350" s="127"/>
      <c r="G350" s="127"/>
      <c r="H350" s="127"/>
    </row>
    <row r="351" spans="3:8" s="14" customFormat="1">
      <c r="C351" s="127"/>
      <c r="D351" s="127"/>
      <c r="E351" s="127"/>
      <c r="F351" s="127"/>
      <c r="G351" s="127"/>
      <c r="H351" s="127"/>
    </row>
    <row r="352" spans="3:8" s="14" customFormat="1">
      <c r="C352" s="127"/>
      <c r="D352" s="127"/>
      <c r="E352" s="127"/>
      <c r="F352" s="127"/>
      <c r="G352" s="127"/>
      <c r="H352" s="127"/>
    </row>
    <row r="353" spans="3:8" s="14" customFormat="1">
      <c r="C353" s="127"/>
      <c r="D353" s="127"/>
      <c r="E353" s="127"/>
      <c r="F353" s="127"/>
      <c r="G353" s="127"/>
      <c r="H353" s="127"/>
    </row>
    <row r="354" spans="3:8" s="14" customFormat="1">
      <c r="C354" s="127"/>
      <c r="D354" s="127"/>
      <c r="E354" s="127"/>
      <c r="F354" s="127"/>
      <c r="G354" s="127"/>
      <c r="H354" s="127"/>
    </row>
    <row r="355" spans="3:8" s="14" customFormat="1">
      <c r="C355" s="127"/>
      <c r="D355" s="127"/>
      <c r="E355" s="127"/>
      <c r="F355" s="127"/>
      <c r="G355" s="127"/>
      <c r="H355" s="127"/>
    </row>
    <row r="356" spans="3:8" s="14" customFormat="1">
      <c r="C356" s="127"/>
      <c r="D356" s="127"/>
      <c r="E356" s="127"/>
      <c r="F356" s="127"/>
      <c r="G356" s="127"/>
      <c r="H356" s="127"/>
    </row>
    <row r="357" spans="3:8" s="14" customFormat="1">
      <c r="C357" s="127"/>
      <c r="D357" s="127"/>
      <c r="E357" s="127"/>
      <c r="F357" s="127"/>
      <c r="G357" s="127"/>
      <c r="H357" s="127"/>
    </row>
    <row r="358" spans="3:8" s="14" customFormat="1">
      <c r="C358" s="127"/>
      <c r="D358" s="127"/>
      <c r="E358" s="127"/>
      <c r="F358" s="127"/>
      <c r="G358" s="127"/>
      <c r="H358" s="127"/>
    </row>
    <row r="359" spans="3:8" s="14" customFormat="1">
      <c r="C359" s="127"/>
      <c r="D359" s="127"/>
      <c r="E359" s="127"/>
      <c r="F359" s="127"/>
      <c r="G359" s="127"/>
      <c r="H359" s="127"/>
    </row>
    <row r="360" spans="3:8" s="14" customFormat="1">
      <c r="C360" s="127"/>
      <c r="D360" s="127"/>
      <c r="E360" s="127"/>
      <c r="F360" s="127"/>
      <c r="G360" s="127"/>
      <c r="H360" s="127"/>
    </row>
    <row r="361" spans="3:8" s="14" customFormat="1">
      <c r="C361" s="127"/>
      <c r="D361" s="127"/>
      <c r="E361" s="127"/>
      <c r="F361" s="127"/>
      <c r="G361" s="127"/>
      <c r="H361" s="127"/>
    </row>
    <row r="362" spans="3:8" s="14" customFormat="1">
      <c r="C362" s="127"/>
      <c r="D362" s="127"/>
      <c r="E362" s="127"/>
      <c r="F362" s="127"/>
      <c r="G362" s="127"/>
      <c r="H362" s="127"/>
    </row>
    <row r="363" spans="3:8" s="14" customFormat="1">
      <c r="C363" s="127"/>
      <c r="D363" s="127"/>
      <c r="E363" s="127"/>
      <c r="F363" s="127"/>
      <c r="G363" s="127"/>
      <c r="H363" s="127"/>
    </row>
    <row r="364" spans="3:8" s="14" customFormat="1">
      <c r="C364" s="127"/>
      <c r="D364" s="127"/>
      <c r="E364" s="127"/>
      <c r="F364" s="127"/>
      <c r="G364" s="127"/>
      <c r="H364" s="127"/>
    </row>
    <row r="365" spans="3:8" s="14" customFormat="1">
      <c r="C365" s="127"/>
      <c r="D365" s="127"/>
      <c r="E365" s="127"/>
      <c r="F365" s="127"/>
      <c r="G365" s="127"/>
      <c r="H365" s="127"/>
    </row>
    <row r="366" spans="3:8" s="14" customFormat="1">
      <c r="C366" s="127"/>
      <c r="D366" s="127"/>
      <c r="E366" s="127"/>
      <c r="F366" s="127"/>
      <c r="G366" s="127"/>
      <c r="H366" s="127"/>
    </row>
    <row r="367" spans="3:8" s="14" customFormat="1">
      <c r="C367" s="127"/>
      <c r="D367" s="127"/>
      <c r="E367" s="127"/>
      <c r="F367" s="127"/>
      <c r="G367" s="127"/>
      <c r="H367" s="127"/>
    </row>
    <row r="368" spans="3:8" s="14" customFormat="1">
      <c r="C368" s="127"/>
      <c r="D368" s="127"/>
      <c r="E368" s="127"/>
      <c r="F368" s="127"/>
      <c r="G368" s="127"/>
      <c r="H368" s="127"/>
    </row>
    <row r="369" spans="3:8" s="14" customFormat="1">
      <c r="C369" s="127"/>
      <c r="D369" s="127"/>
      <c r="E369" s="127"/>
      <c r="F369" s="127"/>
      <c r="G369" s="127"/>
      <c r="H369" s="127"/>
    </row>
    <row r="370" spans="3:8" s="14" customFormat="1">
      <c r="C370" s="127"/>
      <c r="D370" s="127"/>
      <c r="E370" s="127"/>
      <c r="F370" s="127"/>
      <c r="G370" s="127"/>
      <c r="H370" s="127"/>
    </row>
    <row r="371" spans="3:8" s="14" customFormat="1">
      <c r="C371" s="127"/>
      <c r="D371" s="127"/>
      <c r="E371" s="127"/>
      <c r="F371" s="127"/>
      <c r="G371" s="127"/>
      <c r="H371" s="127"/>
    </row>
    <row r="372" spans="3:8" s="14" customFormat="1">
      <c r="C372" s="127"/>
      <c r="D372" s="127"/>
      <c r="E372" s="127"/>
      <c r="F372" s="127"/>
      <c r="G372" s="127"/>
      <c r="H372" s="127"/>
    </row>
    <row r="373" spans="3:8" s="14" customFormat="1">
      <c r="C373" s="127"/>
      <c r="D373" s="127"/>
      <c r="E373" s="127"/>
      <c r="F373" s="127"/>
      <c r="G373" s="127"/>
      <c r="H373" s="127"/>
    </row>
    <row r="374" spans="3:8" s="14" customFormat="1">
      <c r="C374" s="127"/>
      <c r="D374" s="127"/>
      <c r="E374" s="127"/>
      <c r="F374" s="127"/>
      <c r="G374" s="127"/>
      <c r="H374" s="127"/>
    </row>
    <row r="375" spans="3:8" s="14" customFormat="1">
      <c r="C375" s="127"/>
      <c r="D375" s="127"/>
      <c r="E375" s="127"/>
      <c r="F375" s="127"/>
      <c r="G375" s="127"/>
      <c r="H375" s="127"/>
    </row>
    <row r="376" spans="3:8" s="14" customFormat="1">
      <c r="C376" s="127"/>
      <c r="D376" s="127"/>
      <c r="E376" s="127"/>
      <c r="F376" s="127"/>
      <c r="G376" s="127"/>
      <c r="H376" s="127"/>
    </row>
    <row r="377" spans="3:8" s="14" customFormat="1">
      <c r="C377" s="127"/>
      <c r="D377" s="127"/>
      <c r="E377" s="127"/>
      <c r="F377" s="127"/>
      <c r="G377" s="127"/>
      <c r="H377" s="127"/>
    </row>
    <row r="378" spans="3:8" s="14" customFormat="1">
      <c r="C378" s="127"/>
      <c r="D378" s="127"/>
      <c r="E378" s="127"/>
      <c r="F378" s="127"/>
      <c r="G378" s="127"/>
      <c r="H378" s="127"/>
    </row>
    <row r="379" spans="3:8" s="14" customFormat="1">
      <c r="C379" s="127"/>
      <c r="D379" s="127"/>
      <c r="E379" s="127"/>
      <c r="F379" s="127"/>
      <c r="G379" s="127"/>
      <c r="H379" s="127"/>
    </row>
    <row r="380" spans="3:8" s="14" customFormat="1">
      <c r="C380" s="127"/>
      <c r="D380" s="127"/>
      <c r="E380" s="127"/>
      <c r="F380" s="127"/>
      <c r="G380" s="127"/>
      <c r="H380" s="127"/>
    </row>
    <row r="381" spans="3:8" s="14" customFormat="1">
      <c r="C381" s="127"/>
      <c r="D381" s="127"/>
      <c r="E381" s="127"/>
      <c r="F381" s="127"/>
      <c r="G381" s="127"/>
      <c r="H381" s="127"/>
    </row>
    <row r="382" spans="3:8" s="14" customFormat="1">
      <c r="C382" s="127"/>
      <c r="D382" s="127"/>
      <c r="E382" s="127"/>
      <c r="F382" s="127"/>
      <c r="G382" s="127"/>
      <c r="H382" s="127"/>
    </row>
    <row r="383" spans="3:8" s="14" customFormat="1">
      <c r="C383" s="127"/>
      <c r="D383" s="127"/>
      <c r="E383" s="127"/>
      <c r="F383" s="127"/>
      <c r="G383" s="127"/>
      <c r="H383" s="127"/>
    </row>
    <row r="384" spans="3:8" s="14" customFormat="1">
      <c r="C384" s="127"/>
      <c r="D384" s="127"/>
      <c r="E384" s="127"/>
      <c r="F384" s="127"/>
      <c r="G384" s="127"/>
      <c r="H384" s="127"/>
    </row>
    <row r="385" spans="3:8" s="14" customFormat="1">
      <c r="C385" s="127"/>
      <c r="D385" s="127"/>
      <c r="E385" s="127"/>
      <c r="F385" s="127"/>
      <c r="G385" s="127"/>
      <c r="H385" s="127"/>
    </row>
    <row r="386" spans="3:8" s="14" customFormat="1">
      <c r="C386" s="127"/>
      <c r="D386" s="127"/>
      <c r="E386" s="127"/>
      <c r="F386" s="127"/>
      <c r="G386" s="127"/>
      <c r="H386" s="127"/>
    </row>
    <row r="387" spans="3:8" s="14" customFormat="1">
      <c r="C387" s="127"/>
      <c r="D387" s="127"/>
      <c r="E387" s="127"/>
      <c r="F387" s="127"/>
      <c r="G387" s="127"/>
      <c r="H387" s="127"/>
    </row>
    <row r="388" spans="3:8" s="14" customFormat="1">
      <c r="C388" s="127"/>
      <c r="D388" s="127"/>
      <c r="E388" s="127"/>
      <c r="F388" s="127"/>
      <c r="G388" s="127"/>
      <c r="H388" s="127"/>
    </row>
    <row r="389" spans="3:8" s="14" customFormat="1">
      <c r="C389" s="127"/>
      <c r="D389" s="127"/>
      <c r="E389" s="127"/>
      <c r="F389" s="127"/>
      <c r="G389" s="127"/>
      <c r="H389" s="127"/>
    </row>
    <row r="390" spans="3:8" s="14" customFormat="1">
      <c r="C390" s="127"/>
      <c r="D390" s="127"/>
      <c r="E390" s="127"/>
      <c r="F390" s="127"/>
      <c r="G390" s="127"/>
      <c r="H390" s="127"/>
    </row>
    <row r="391" spans="3:8" s="14" customFormat="1">
      <c r="C391" s="127"/>
      <c r="D391" s="127"/>
      <c r="E391" s="127"/>
      <c r="F391" s="127"/>
      <c r="G391" s="127"/>
      <c r="H391" s="127"/>
    </row>
    <row r="392" spans="3:8" s="14" customFormat="1">
      <c r="C392" s="127"/>
      <c r="D392" s="127"/>
      <c r="E392" s="127"/>
      <c r="F392" s="127"/>
      <c r="G392" s="127"/>
      <c r="H392" s="127"/>
    </row>
    <row r="393" spans="3:8" s="14" customFormat="1">
      <c r="C393" s="127"/>
      <c r="D393" s="127"/>
      <c r="E393" s="127"/>
      <c r="F393" s="127"/>
      <c r="G393" s="127"/>
      <c r="H393" s="127"/>
    </row>
    <row r="394" spans="3:8" s="14" customFormat="1">
      <c r="C394" s="127"/>
      <c r="D394" s="127"/>
      <c r="E394" s="127"/>
      <c r="F394" s="127"/>
      <c r="G394" s="127"/>
      <c r="H394" s="127"/>
    </row>
    <row r="395" spans="3:8" s="14" customFormat="1">
      <c r="C395" s="127"/>
      <c r="D395" s="127"/>
      <c r="E395" s="127"/>
      <c r="F395" s="127"/>
      <c r="G395" s="127"/>
      <c r="H395" s="127"/>
    </row>
    <row r="396" spans="3:8" s="14" customFormat="1">
      <c r="C396" s="127"/>
      <c r="D396" s="127"/>
      <c r="E396" s="127"/>
      <c r="F396" s="127"/>
      <c r="G396" s="127"/>
      <c r="H396" s="127"/>
    </row>
    <row r="397" spans="3:8" s="14" customFormat="1">
      <c r="C397" s="127"/>
      <c r="D397" s="127"/>
      <c r="E397" s="127"/>
      <c r="F397" s="127"/>
      <c r="G397" s="127"/>
      <c r="H397" s="127"/>
    </row>
    <row r="398" spans="3:8" s="14" customFormat="1">
      <c r="C398" s="127"/>
      <c r="D398" s="127"/>
      <c r="E398" s="127"/>
      <c r="F398" s="127"/>
      <c r="G398" s="127"/>
      <c r="H398" s="127"/>
    </row>
    <row r="399" spans="3:8" s="14" customFormat="1">
      <c r="C399" s="127"/>
      <c r="D399" s="127"/>
      <c r="E399" s="127"/>
      <c r="F399" s="127"/>
      <c r="G399" s="127"/>
      <c r="H399" s="127"/>
    </row>
    <row r="400" spans="3:8" s="14" customFormat="1">
      <c r="C400" s="127"/>
      <c r="D400" s="127"/>
      <c r="E400" s="127"/>
      <c r="F400" s="127"/>
      <c r="G400" s="127"/>
      <c r="H400" s="127"/>
    </row>
    <row r="401" spans="3:8" s="14" customFormat="1">
      <c r="C401" s="127"/>
      <c r="D401" s="127"/>
      <c r="E401" s="127"/>
      <c r="F401" s="127"/>
      <c r="G401" s="127"/>
      <c r="H401" s="127"/>
    </row>
    <row r="402" spans="3:8" s="14" customFormat="1">
      <c r="C402" s="127"/>
      <c r="D402" s="127"/>
      <c r="E402" s="127"/>
      <c r="F402" s="127"/>
      <c r="G402" s="127"/>
      <c r="H402" s="127"/>
    </row>
    <row r="403" spans="3:8" s="14" customFormat="1">
      <c r="C403" s="127"/>
      <c r="D403" s="127"/>
      <c r="E403" s="127"/>
      <c r="F403" s="127"/>
      <c r="G403" s="127"/>
      <c r="H403" s="127"/>
    </row>
    <row r="404" spans="3:8" s="14" customFormat="1">
      <c r="C404" s="127"/>
      <c r="D404" s="127"/>
      <c r="E404" s="127"/>
      <c r="F404" s="127"/>
      <c r="G404" s="127"/>
      <c r="H404" s="127"/>
    </row>
    <row r="405" spans="3:8" s="14" customFormat="1">
      <c r="C405" s="127"/>
      <c r="D405" s="127"/>
      <c r="E405" s="127"/>
      <c r="F405" s="127"/>
      <c r="G405" s="127"/>
      <c r="H405" s="127"/>
    </row>
    <row r="406" spans="3:8" s="14" customFormat="1">
      <c r="C406" s="127"/>
      <c r="D406" s="127"/>
      <c r="E406" s="127"/>
      <c r="F406" s="127"/>
      <c r="G406" s="127"/>
      <c r="H406" s="127"/>
    </row>
    <row r="407" spans="3:8" s="14" customFormat="1">
      <c r="C407" s="127"/>
      <c r="D407" s="127"/>
      <c r="E407" s="127"/>
      <c r="F407" s="127"/>
      <c r="G407" s="127"/>
      <c r="H407" s="127"/>
    </row>
    <row r="408" spans="3:8" s="14" customFormat="1">
      <c r="C408" s="127"/>
      <c r="D408" s="127"/>
      <c r="E408" s="127"/>
      <c r="F408" s="127"/>
      <c r="G408" s="127"/>
      <c r="H408" s="127"/>
    </row>
    <row r="409" spans="3:8" s="14" customFormat="1">
      <c r="C409" s="127"/>
      <c r="D409" s="127"/>
      <c r="E409" s="127"/>
      <c r="F409" s="127"/>
      <c r="G409" s="127"/>
      <c r="H409" s="127"/>
    </row>
    <row r="410" spans="3:8" s="14" customFormat="1">
      <c r="C410" s="127"/>
      <c r="D410" s="127"/>
      <c r="E410" s="127"/>
      <c r="F410" s="127"/>
      <c r="G410" s="127"/>
      <c r="H410" s="127"/>
    </row>
    <row r="411" spans="3:8" s="14" customFormat="1">
      <c r="C411" s="127"/>
      <c r="D411" s="127"/>
      <c r="E411" s="127"/>
      <c r="F411" s="127"/>
      <c r="G411" s="127"/>
      <c r="H411" s="127"/>
    </row>
    <row r="412" spans="3:8" s="14" customFormat="1">
      <c r="C412" s="127"/>
      <c r="D412" s="127"/>
      <c r="E412" s="127"/>
      <c r="F412" s="127"/>
      <c r="G412" s="127"/>
      <c r="H412" s="127"/>
    </row>
    <row r="413" spans="3:8" s="14" customFormat="1">
      <c r="C413" s="127"/>
      <c r="D413" s="127"/>
      <c r="E413" s="127"/>
      <c r="F413" s="127"/>
      <c r="G413" s="127"/>
      <c r="H413" s="127"/>
    </row>
    <row r="414" spans="3:8" s="14" customFormat="1">
      <c r="C414" s="127"/>
      <c r="D414" s="127"/>
      <c r="E414" s="127"/>
      <c r="F414" s="127"/>
      <c r="G414" s="127"/>
      <c r="H414" s="127"/>
    </row>
    <row r="415" spans="3:8" s="14" customFormat="1">
      <c r="C415" s="127"/>
      <c r="D415" s="127"/>
      <c r="E415" s="127"/>
      <c r="F415" s="127"/>
      <c r="G415" s="127"/>
      <c r="H415" s="127"/>
    </row>
    <row r="416" spans="3:8" s="14" customFormat="1">
      <c r="C416" s="127"/>
      <c r="D416" s="127"/>
      <c r="E416" s="127"/>
      <c r="F416" s="127"/>
      <c r="G416" s="127"/>
      <c r="H416" s="127"/>
    </row>
    <row r="417" spans="3:8" s="14" customFormat="1">
      <c r="C417" s="127"/>
      <c r="D417" s="127"/>
      <c r="E417" s="127"/>
      <c r="F417" s="127"/>
      <c r="G417" s="127"/>
      <c r="H417" s="127"/>
    </row>
    <row r="418" spans="3:8" s="14" customFormat="1">
      <c r="C418" s="127"/>
      <c r="D418" s="127"/>
      <c r="E418" s="127"/>
      <c r="F418" s="127"/>
      <c r="G418" s="127"/>
      <c r="H418" s="127"/>
    </row>
    <row r="419" spans="3:8" s="14" customFormat="1">
      <c r="C419" s="127"/>
      <c r="D419" s="127"/>
      <c r="E419" s="127"/>
      <c r="F419" s="127"/>
      <c r="G419" s="127"/>
      <c r="H419" s="127"/>
    </row>
    <row r="420" spans="3:8" s="14" customFormat="1">
      <c r="C420" s="127"/>
      <c r="D420" s="127"/>
      <c r="E420" s="127"/>
      <c r="F420" s="127"/>
      <c r="G420" s="127"/>
      <c r="H420" s="127"/>
    </row>
    <row r="421" spans="3:8" s="14" customFormat="1">
      <c r="C421" s="127"/>
      <c r="D421" s="127"/>
      <c r="E421" s="127"/>
      <c r="F421" s="127"/>
      <c r="G421" s="127"/>
      <c r="H421" s="127"/>
    </row>
    <row r="422" spans="3:8" s="14" customFormat="1">
      <c r="C422" s="127"/>
      <c r="D422" s="127"/>
      <c r="E422" s="127"/>
      <c r="F422" s="127"/>
      <c r="G422" s="127"/>
      <c r="H422" s="127"/>
    </row>
    <row r="423" spans="3:8" s="14" customFormat="1">
      <c r="C423" s="127"/>
      <c r="D423" s="127"/>
      <c r="E423" s="127"/>
      <c r="F423" s="127"/>
      <c r="G423" s="127"/>
      <c r="H423" s="127"/>
    </row>
    <row r="424" spans="3:8" s="14" customFormat="1">
      <c r="C424" s="127"/>
      <c r="D424" s="127"/>
      <c r="E424" s="127"/>
      <c r="F424" s="127"/>
      <c r="G424" s="127"/>
      <c r="H424" s="127"/>
    </row>
    <row r="425" spans="3:8" s="14" customFormat="1">
      <c r="C425" s="127"/>
      <c r="D425" s="127"/>
      <c r="E425" s="127"/>
      <c r="F425" s="127"/>
      <c r="G425" s="127"/>
      <c r="H425" s="127"/>
    </row>
    <row r="426" spans="3:8" s="14" customFormat="1">
      <c r="C426" s="127"/>
      <c r="D426" s="127"/>
      <c r="E426" s="127"/>
      <c r="F426" s="127"/>
      <c r="G426" s="127"/>
      <c r="H426" s="127"/>
    </row>
    <row r="427" spans="3:8" s="14" customFormat="1">
      <c r="C427" s="127"/>
      <c r="D427" s="127"/>
      <c r="E427" s="127"/>
      <c r="F427" s="127"/>
      <c r="G427" s="127"/>
      <c r="H427" s="127"/>
    </row>
    <row r="428" spans="3:8" s="14" customFormat="1">
      <c r="C428" s="127"/>
      <c r="D428" s="127"/>
      <c r="E428" s="127"/>
      <c r="F428" s="127"/>
      <c r="G428" s="127"/>
      <c r="H428" s="127"/>
    </row>
    <row r="429" spans="3:8" s="14" customFormat="1">
      <c r="C429" s="127"/>
      <c r="D429" s="127"/>
      <c r="E429" s="127"/>
      <c r="F429" s="127"/>
      <c r="G429" s="127"/>
      <c r="H429" s="127"/>
    </row>
    <row r="430" spans="3:8" s="14" customFormat="1">
      <c r="C430" s="127"/>
      <c r="D430" s="127"/>
      <c r="E430" s="127"/>
      <c r="F430" s="127"/>
      <c r="G430" s="127"/>
      <c r="H430" s="127"/>
    </row>
    <row r="431" spans="3:8" s="14" customFormat="1">
      <c r="C431" s="127"/>
      <c r="D431" s="127"/>
      <c r="E431" s="127"/>
      <c r="F431" s="127"/>
      <c r="G431" s="127"/>
      <c r="H431" s="127"/>
    </row>
    <row r="432" spans="3:8" s="14" customFormat="1">
      <c r="C432" s="127"/>
      <c r="D432" s="127"/>
      <c r="E432" s="127"/>
      <c r="F432" s="127"/>
      <c r="G432" s="127"/>
      <c r="H432" s="127"/>
    </row>
    <row r="433" spans="3:8" s="14" customFormat="1">
      <c r="C433" s="127"/>
      <c r="D433" s="127"/>
      <c r="E433" s="127"/>
      <c r="F433" s="127"/>
      <c r="G433" s="127"/>
      <c r="H433" s="127"/>
    </row>
    <row r="434" spans="3:8" s="14" customFormat="1">
      <c r="C434" s="127"/>
      <c r="D434" s="127"/>
      <c r="E434" s="127"/>
      <c r="F434" s="127"/>
      <c r="G434" s="127"/>
      <c r="H434" s="127"/>
    </row>
    <row r="435" spans="3:8" s="14" customFormat="1">
      <c r="C435" s="127"/>
      <c r="D435" s="127"/>
      <c r="E435" s="127"/>
      <c r="F435" s="127"/>
      <c r="G435" s="127"/>
      <c r="H435" s="127"/>
    </row>
    <row r="436" spans="3:8" s="14" customFormat="1">
      <c r="C436" s="127"/>
      <c r="D436" s="127"/>
      <c r="E436" s="127"/>
      <c r="F436" s="127"/>
      <c r="G436" s="127"/>
      <c r="H436" s="127"/>
    </row>
    <row r="437" spans="3:8" s="14" customFormat="1">
      <c r="C437" s="127"/>
      <c r="D437" s="127"/>
      <c r="E437" s="127"/>
      <c r="F437" s="127"/>
      <c r="G437" s="127"/>
      <c r="H437" s="127"/>
    </row>
    <row r="438" spans="3:8" s="14" customFormat="1">
      <c r="C438" s="127"/>
      <c r="D438" s="127"/>
      <c r="E438" s="127"/>
      <c r="F438" s="127"/>
      <c r="G438" s="127"/>
      <c r="H438" s="127"/>
    </row>
    <row r="439" spans="3:8" s="14" customFormat="1">
      <c r="C439" s="127"/>
      <c r="D439" s="127"/>
      <c r="E439" s="127"/>
      <c r="F439" s="127"/>
      <c r="G439" s="127"/>
      <c r="H439" s="127"/>
    </row>
    <row r="440" spans="3:8" s="14" customFormat="1">
      <c r="C440" s="127"/>
      <c r="D440" s="127"/>
      <c r="E440" s="127"/>
      <c r="F440" s="127"/>
      <c r="G440" s="127"/>
      <c r="H440" s="127"/>
    </row>
    <row r="441" spans="3:8" s="14" customFormat="1">
      <c r="C441" s="127"/>
      <c r="D441" s="127"/>
      <c r="E441" s="127"/>
      <c r="F441" s="127"/>
      <c r="G441" s="127"/>
      <c r="H441" s="127"/>
    </row>
    <row r="442" spans="3:8" s="14" customFormat="1">
      <c r="C442" s="127"/>
      <c r="D442" s="127"/>
      <c r="E442" s="127"/>
      <c r="F442" s="127"/>
      <c r="G442" s="127"/>
      <c r="H442" s="127"/>
    </row>
    <row r="443" spans="3:8" s="14" customFormat="1">
      <c r="C443" s="127"/>
      <c r="D443" s="127"/>
      <c r="E443" s="127"/>
      <c r="F443" s="127"/>
      <c r="G443" s="127"/>
      <c r="H443" s="127"/>
    </row>
    <row r="444" spans="3:8" s="14" customFormat="1">
      <c r="C444" s="127"/>
      <c r="D444" s="127"/>
      <c r="E444" s="127"/>
      <c r="F444" s="127"/>
      <c r="G444" s="127"/>
      <c r="H444" s="127"/>
    </row>
    <row r="445" spans="3:8" s="14" customFormat="1">
      <c r="C445" s="127"/>
      <c r="D445" s="127"/>
      <c r="E445" s="127"/>
      <c r="F445" s="127"/>
      <c r="G445" s="127"/>
      <c r="H445" s="127"/>
    </row>
    <row r="446" spans="3:8" s="14" customFormat="1">
      <c r="C446" s="127"/>
      <c r="D446" s="127"/>
      <c r="E446" s="127"/>
      <c r="F446" s="127"/>
      <c r="G446" s="127"/>
      <c r="H446" s="127"/>
    </row>
    <row r="447" spans="3:8" s="14" customFormat="1">
      <c r="C447" s="127"/>
      <c r="D447" s="127"/>
      <c r="E447" s="127"/>
      <c r="F447" s="127"/>
      <c r="G447" s="127"/>
      <c r="H447" s="127"/>
    </row>
    <row r="448" spans="3:8" s="14" customFormat="1">
      <c r="C448" s="127"/>
      <c r="D448" s="127"/>
      <c r="E448" s="127"/>
      <c r="F448" s="127"/>
      <c r="G448" s="127"/>
      <c r="H448" s="127"/>
    </row>
    <row r="449" spans="3:8" s="14" customFormat="1">
      <c r="C449" s="127"/>
      <c r="D449" s="127"/>
      <c r="E449" s="127"/>
      <c r="F449" s="127"/>
      <c r="G449" s="127"/>
      <c r="H449" s="127"/>
    </row>
    <row r="450" spans="3:8" s="14" customFormat="1">
      <c r="C450" s="127"/>
      <c r="D450" s="127"/>
      <c r="E450" s="127"/>
      <c r="F450" s="127"/>
      <c r="G450" s="127"/>
      <c r="H450" s="127"/>
    </row>
    <row r="451" spans="3:8" s="14" customFormat="1">
      <c r="C451" s="127"/>
      <c r="D451" s="127"/>
      <c r="E451" s="127"/>
      <c r="F451" s="127"/>
      <c r="G451" s="127"/>
      <c r="H451" s="127"/>
    </row>
    <row r="452" spans="3:8" s="14" customFormat="1">
      <c r="C452" s="127"/>
      <c r="D452" s="127"/>
      <c r="E452" s="127"/>
      <c r="F452" s="127"/>
      <c r="G452" s="127"/>
      <c r="H452" s="127"/>
    </row>
    <row r="453" spans="3:8" s="14" customFormat="1">
      <c r="C453" s="127"/>
      <c r="D453" s="127"/>
      <c r="E453" s="127"/>
      <c r="F453" s="127"/>
      <c r="G453" s="127"/>
      <c r="H453" s="127"/>
    </row>
    <row r="454" spans="3:8" s="14" customFormat="1">
      <c r="C454" s="127"/>
      <c r="D454" s="127"/>
      <c r="E454" s="127"/>
      <c r="F454" s="127"/>
      <c r="G454" s="127"/>
      <c r="H454" s="127"/>
    </row>
    <row r="455" spans="3:8" s="14" customFormat="1">
      <c r="C455" s="127"/>
      <c r="D455" s="127"/>
      <c r="E455" s="127"/>
      <c r="F455" s="127"/>
      <c r="G455" s="127"/>
      <c r="H455" s="127"/>
    </row>
    <row r="456" spans="3:8" s="14" customFormat="1">
      <c r="C456" s="127"/>
      <c r="D456" s="127"/>
      <c r="E456" s="127"/>
      <c r="F456" s="127"/>
      <c r="G456" s="127"/>
      <c r="H456" s="127"/>
    </row>
    <row r="457" spans="3:8" s="14" customFormat="1">
      <c r="C457" s="127"/>
      <c r="D457" s="127"/>
      <c r="E457" s="127"/>
      <c r="F457" s="127"/>
      <c r="G457" s="127"/>
      <c r="H457" s="127"/>
    </row>
    <row r="458" spans="3:8" s="14" customFormat="1">
      <c r="C458" s="127"/>
      <c r="D458" s="127"/>
      <c r="E458" s="127"/>
      <c r="F458" s="127"/>
      <c r="G458" s="127"/>
      <c r="H458" s="127"/>
    </row>
    <row r="459" spans="3:8" s="14" customFormat="1">
      <c r="C459" s="127"/>
      <c r="D459" s="127"/>
      <c r="E459" s="127"/>
      <c r="F459" s="127"/>
      <c r="G459" s="127"/>
      <c r="H459" s="127"/>
    </row>
    <row r="460" spans="3:8" s="14" customFormat="1">
      <c r="C460" s="127"/>
      <c r="D460" s="127"/>
      <c r="E460" s="127"/>
      <c r="F460" s="127"/>
      <c r="G460" s="127"/>
      <c r="H460" s="127"/>
    </row>
    <row r="461" spans="3:8" s="14" customFormat="1">
      <c r="C461" s="127"/>
      <c r="D461" s="127"/>
      <c r="E461" s="127"/>
      <c r="F461" s="127"/>
      <c r="G461" s="127"/>
      <c r="H461" s="127"/>
    </row>
    <row r="462" spans="3:8" s="14" customFormat="1">
      <c r="C462" s="127"/>
      <c r="D462" s="127"/>
      <c r="E462" s="127"/>
      <c r="F462" s="127"/>
      <c r="G462" s="127"/>
      <c r="H462" s="127"/>
    </row>
    <row r="463" spans="3:8" s="14" customFormat="1">
      <c r="C463" s="127"/>
      <c r="D463" s="127"/>
      <c r="E463" s="127"/>
      <c r="F463" s="127"/>
      <c r="G463" s="127"/>
      <c r="H463" s="127"/>
    </row>
    <row r="464" spans="3:8" s="14" customFormat="1">
      <c r="C464" s="127"/>
      <c r="D464" s="127"/>
      <c r="E464" s="127"/>
      <c r="F464" s="127"/>
      <c r="G464" s="127"/>
      <c r="H464" s="127"/>
    </row>
    <row r="465" spans="3:8" s="14" customFormat="1">
      <c r="C465" s="127"/>
      <c r="D465" s="127"/>
      <c r="E465" s="127"/>
      <c r="F465" s="127"/>
      <c r="G465" s="127"/>
      <c r="H465" s="127"/>
    </row>
    <row r="466" spans="3:8" s="14" customFormat="1">
      <c r="C466" s="127"/>
      <c r="D466" s="127"/>
      <c r="E466" s="127"/>
      <c r="F466" s="127"/>
      <c r="G466" s="127"/>
      <c r="H466" s="127"/>
    </row>
    <row r="467" spans="3:8" s="14" customFormat="1">
      <c r="C467" s="127"/>
      <c r="D467" s="127"/>
      <c r="E467" s="127"/>
      <c r="F467" s="127"/>
      <c r="G467" s="127"/>
      <c r="H467" s="127"/>
    </row>
    <row r="468" spans="3:8" s="14" customFormat="1">
      <c r="C468" s="127"/>
      <c r="D468" s="127"/>
      <c r="E468" s="127"/>
      <c r="F468" s="127"/>
      <c r="G468" s="127"/>
      <c r="H468" s="127"/>
    </row>
    <row r="469" spans="3:8" s="14" customFormat="1">
      <c r="C469" s="127"/>
      <c r="D469" s="127"/>
      <c r="E469" s="127"/>
      <c r="F469" s="127"/>
      <c r="G469" s="127"/>
      <c r="H469" s="127"/>
    </row>
    <row r="470" spans="3:8" s="14" customFormat="1">
      <c r="C470" s="127"/>
      <c r="D470" s="127"/>
      <c r="E470" s="127"/>
      <c r="F470" s="127"/>
      <c r="G470" s="127"/>
      <c r="H470" s="127"/>
    </row>
    <row r="471" spans="3:8" s="14" customFormat="1">
      <c r="C471" s="127"/>
      <c r="D471" s="127"/>
      <c r="E471" s="127"/>
      <c r="F471" s="127"/>
      <c r="G471" s="127"/>
      <c r="H471" s="127"/>
    </row>
    <row r="472" spans="3:8" s="14" customFormat="1">
      <c r="C472" s="127"/>
      <c r="D472" s="127"/>
      <c r="E472" s="127"/>
      <c r="F472" s="127"/>
      <c r="G472" s="127"/>
      <c r="H472" s="127"/>
    </row>
    <row r="473" spans="3:8" s="14" customFormat="1">
      <c r="C473" s="127"/>
      <c r="D473" s="127"/>
      <c r="E473" s="127"/>
      <c r="F473" s="127"/>
      <c r="G473" s="127"/>
      <c r="H473" s="127"/>
    </row>
    <row r="474" spans="3:8" s="14" customFormat="1">
      <c r="C474" s="127"/>
      <c r="D474" s="127"/>
      <c r="E474" s="127"/>
      <c r="F474" s="127"/>
      <c r="G474" s="127"/>
      <c r="H474" s="127"/>
    </row>
    <row r="475" spans="3:8" s="14" customFormat="1">
      <c r="C475" s="127"/>
      <c r="D475" s="127"/>
      <c r="E475" s="127"/>
      <c r="F475" s="127"/>
      <c r="G475" s="127"/>
      <c r="H475" s="127"/>
    </row>
    <row r="476" spans="3:8" s="14" customFormat="1">
      <c r="C476" s="127"/>
      <c r="D476" s="127"/>
      <c r="E476" s="127"/>
      <c r="F476" s="127"/>
      <c r="G476" s="127"/>
      <c r="H476" s="127"/>
    </row>
    <row r="477" spans="3:8" s="14" customFormat="1">
      <c r="C477" s="127"/>
      <c r="D477" s="127"/>
      <c r="E477" s="127"/>
      <c r="F477" s="127"/>
      <c r="G477" s="127"/>
      <c r="H477" s="127"/>
    </row>
    <row r="478" spans="3:8" s="14" customFormat="1">
      <c r="C478" s="127"/>
      <c r="D478" s="127"/>
      <c r="E478" s="127"/>
      <c r="F478" s="127"/>
      <c r="G478" s="127"/>
      <c r="H478" s="127"/>
    </row>
    <row r="479" spans="3:8" s="14" customFormat="1">
      <c r="C479" s="127"/>
      <c r="D479" s="127"/>
      <c r="E479" s="127"/>
      <c r="F479" s="127"/>
      <c r="G479" s="127"/>
      <c r="H479" s="127"/>
    </row>
    <row r="480" spans="3:8" s="14" customFormat="1">
      <c r="C480" s="127"/>
      <c r="D480" s="127"/>
      <c r="E480" s="127"/>
      <c r="F480" s="127"/>
      <c r="G480" s="127"/>
      <c r="H480" s="127"/>
    </row>
    <row r="481" spans="3:8" s="14" customFormat="1">
      <c r="C481" s="127"/>
      <c r="D481" s="127"/>
      <c r="E481" s="127"/>
      <c r="F481" s="127"/>
      <c r="G481" s="127"/>
      <c r="H481" s="127"/>
    </row>
    <row r="482" spans="3:8" s="14" customFormat="1">
      <c r="C482" s="127"/>
      <c r="D482" s="127"/>
      <c r="E482" s="127"/>
      <c r="F482" s="127"/>
      <c r="G482" s="127"/>
      <c r="H482" s="127"/>
    </row>
    <row r="483" spans="3:8" s="14" customFormat="1">
      <c r="C483" s="127"/>
      <c r="D483" s="127"/>
      <c r="E483" s="127"/>
      <c r="F483" s="127"/>
      <c r="G483" s="127"/>
      <c r="H483" s="127"/>
    </row>
    <row r="484" spans="3:8" s="14" customFormat="1">
      <c r="C484" s="127"/>
      <c r="D484" s="127"/>
      <c r="E484" s="127"/>
      <c r="F484" s="127"/>
      <c r="G484" s="127"/>
      <c r="H484" s="127"/>
    </row>
    <row r="485" spans="3:8" s="14" customFormat="1">
      <c r="C485" s="127"/>
      <c r="D485" s="127"/>
      <c r="E485" s="127"/>
      <c r="F485" s="127"/>
      <c r="G485" s="127"/>
      <c r="H485" s="127"/>
    </row>
    <row r="486" spans="3:8" s="14" customFormat="1">
      <c r="C486" s="127"/>
      <c r="D486" s="127"/>
      <c r="E486" s="127"/>
      <c r="F486" s="127"/>
      <c r="G486" s="127"/>
      <c r="H486" s="127"/>
    </row>
    <row r="487" spans="3:8" s="14" customFormat="1">
      <c r="C487" s="127"/>
      <c r="D487" s="127"/>
      <c r="E487" s="127"/>
      <c r="F487" s="127"/>
      <c r="G487" s="127"/>
      <c r="H487" s="127"/>
    </row>
    <row r="488" spans="3:8" s="14" customFormat="1">
      <c r="C488" s="127"/>
      <c r="D488" s="127"/>
      <c r="E488" s="127"/>
      <c r="F488" s="127"/>
      <c r="G488" s="127"/>
      <c r="H488" s="127"/>
    </row>
    <row r="489" spans="3:8" s="14" customFormat="1">
      <c r="C489" s="127"/>
      <c r="D489" s="127"/>
      <c r="E489" s="127"/>
      <c r="F489" s="127"/>
      <c r="G489" s="127"/>
      <c r="H489" s="127"/>
    </row>
    <row r="490" spans="3:8" s="14" customFormat="1">
      <c r="C490" s="127"/>
      <c r="D490" s="127"/>
      <c r="E490" s="127"/>
      <c r="F490" s="127"/>
      <c r="G490" s="127"/>
      <c r="H490" s="127"/>
    </row>
    <row r="491" spans="3:8" s="14" customFormat="1">
      <c r="C491" s="127"/>
      <c r="D491" s="127"/>
      <c r="E491" s="127"/>
      <c r="F491" s="127"/>
      <c r="G491" s="127"/>
      <c r="H491" s="127"/>
    </row>
    <row r="492" spans="3:8" s="14" customFormat="1">
      <c r="C492" s="127"/>
      <c r="D492" s="127"/>
      <c r="E492" s="127"/>
      <c r="F492" s="127"/>
      <c r="G492" s="127"/>
      <c r="H492" s="127"/>
    </row>
    <row r="493" spans="3:8" s="14" customFormat="1">
      <c r="C493" s="127"/>
      <c r="D493" s="127"/>
      <c r="E493" s="127"/>
      <c r="F493" s="127"/>
      <c r="G493" s="127"/>
      <c r="H493" s="127"/>
    </row>
    <row r="494" spans="3:8" s="14" customFormat="1">
      <c r="C494" s="127"/>
      <c r="D494" s="127"/>
      <c r="E494" s="127"/>
      <c r="F494" s="127"/>
      <c r="G494" s="127"/>
      <c r="H494" s="127"/>
    </row>
    <row r="495" spans="3:8" s="14" customFormat="1">
      <c r="C495" s="127"/>
      <c r="D495" s="127"/>
      <c r="E495" s="127"/>
      <c r="F495" s="127"/>
      <c r="G495" s="127"/>
      <c r="H495" s="127"/>
    </row>
    <row r="496" spans="3:8" s="14" customFormat="1">
      <c r="C496" s="127"/>
      <c r="D496" s="127"/>
      <c r="E496" s="127"/>
      <c r="F496" s="127"/>
      <c r="G496" s="127"/>
      <c r="H496" s="127"/>
    </row>
    <row r="497" spans="3:8" s="14" customFormat="1">
      <c r="C497" s="127"/>
      <c r="D497" s="127"/>
      <c r="E497" s="127"/>
      <c r="F497" s="127"/>
      <c r="G497" s="127"/>
      <c r="H497" s="127"/>
    </row>
    <row r="498" spans="3:8" s="14" customFormat="1">
      <c r="C498" s="127"/>
      <c r="D498" s="127"/>
      <c r="E498" s="127"/>
      <c r="F498" s="127"/>
      <c r="G498" s="127"/>
      <c r="H498" s="127"/>
    </row>
    <row r="499" spans="3:8" s="14" customFormat="1">
      <c r="C499" s="127"/>
      <c r="D499" s="127"/>
      <c r="E499" s="127"/>
      <c r="F499" s="127"/>
      <c r="G499" s="127"/>
      <c r="H499" s="127"/>
    </row>
    <row r="500" spans="3:8" s="14" customFormat="1">
      <c r="C500" s="127"/>
      <c r="D500" s="127"/>
      <c r="E500" s="127"/>
      <c r="F500" s="127"/>
      <c r="G500" s="127"/>
      <c r="H500" s="127"/>
    </row>
    <row r="501" spans="3:8" s="14" customFormat="1">
      <c r="C501" s="127"/>
      <c r="D501" s="127"/>
      <c r="E501" s="127"/>
      <c r="F501" s="127"/>
      <c r="G501" s="127"/>
      <c r="H501" s="127"/>
    </row>
    <row r="502" spans="3:8" s="14" customFormat="1">
      <c r="C502" s="127"/>
      <c r="D502" s="127"/>
      <c r="E502" s="127"/>
      <c r="F502" s="127"/>
      <c r="G502" s="127"/>
      <c r="H502" s="127"/>
    </row>
    <row r="503" spans="3:8" s="14" customFormat="1">
      <c r="C503" s="127"/>
      <c r="D503" s="127"/>
      <c r="E503" s="127"/>
      <c r="F503" s="127"/>
      <c r="G503" s="127"/>
      <c r="H503" s="127"/>
    </row>
    <row r="504" spans="3:8" s="14" customFormat="1">
      <c r="C504" s="127"/>
      <c r="D504" s="127"/>
      <c r="E504" s="127"/>
      <c r="F504" s="127"/>
      <c r="G504" s="127"/>
      <c r="H504" s="127"/>
    </row>
    <row r="505" spans="3:8" s="14" customFormat="1">
      <c r="C505" s="127"/>
      <c r="D505" s="127"/>
      <c r="E505" s="127"/>
      <c r="F505" s="127"/>
      <c r="G505" s="127"/>
      <c r="H505" s="127"/>
    </row>
    <row r="506" spans="3:8" s="14" customFormat="1">
      <c r="C506" s="127"/>
      <c r="D506" s="127"/>
      <c r="E506" s="127"/>
      <c r="F506" s="127"/>
      <c r="G506" s="127"/>
      <c r="H506" s="127"/>
    </row>
    <row r="507" spans="3:8" s="14" customFormat="1">
      <c r="C507" s="127"/>
      <c r="D507" s="127"/>
      <c r="E507" s="127"/>
      <c r="F507" s="127"/>
      <c r="G507" s="127"/>
      <c r="H507" s="127"/>
    </row>
    <row r="508" spans="3:8" s="14" customFormat="1">
      <c r="C508" s="127"/>
      <c r="D508" s="127"/>
      <c r="E508" s="127"/>
      <c r="F508" s="127"/>
      <c r="G508" s="127"/>
      <c r="H508" s="127"/>
    </row>
    <row r="509" spans="3:8" s="14" customFormat="1">
      <c r="C509" s="127"/>
      <c r="D509" s="127"/>
      <c r="E509" s="127"/>
      <c r="F509" s="127"/>
      <c r="G509" s="127"/>
      <c r="H509" s="127"/>
    </row>
    <row r="510" spans="3:8" s="14" customFormat="1">
      <c r="C510" s="127"/>
      <c r="D510" s="127"/>
      <c r="E510" s="127"/>
      <c r="F510" s="127"/>
      <c r="G510" s="127"/>
      <c r="H510" s="127"/>
    </row>
    <row r="511" spans="3:8" s="14" customFormat="1">
      <c r="C511" s="127"/>
      <c r="D511" s="127"/>
      <c r="E511" s="127"/>
      <c r="F511" s="127"/>
      <c r="G511" s="127"/>
      <c r="H511" s="127"/>
    </row>
    <row r="512" spans="3:8" s="14" customFormat="1">
      <c r="C512" s="127"/>
      <c r="D512" s="127"/>
      <c r="E512" s="127"/>
      <c r="F512" s="127"/>
      <c r="G512" s="127"/>
      <c r="H512" s="127"/>
    </row>
    <row r="513" spans="3:8" s="14" customFormat="1">
      <c r="C513" s="127"/>
      <c r="D513" s="127"/>
      <c r="E513" s="127"/>
      <c r="F513" s="127"/>
      <c r="G513" s="127"/>
      <c r="H513" s="127"/>
    </row>
    <row r="514" spans="3:8" s="14" customFormat="1">
      <c r="C514" s="127"/>
      <c r="D514" s="127"/>
      <c r="E514" s="127"/>
      <c r="F514" s="127"/>
      <c r="G514" s="127"/>
      <c r="H514" s="127"/>
    </row>
    <row r="515" spans="3:8" s="14" customFormat="1">
      <c r="C515" s="127"/>
      <c r="D515" s="127"/>
      <c r="E515" s="127"/>
      <c r="F515" s="127"/>
      <c r="G515" s="127"/>
      <c r="H515" s="127"/>
    </row>
    <row r="516" spans="3:8" s="14" customFormat="1">
      <c r="C516" s="127"/>
      <c r="D516" s="127"/>
      <c r="E516" s="127"/>
      <c r="F516" s="127"/>
      <c r="G516" s="127"/>
      <c r="H516" s="127"/>
    </row>
    <row r="517" spans="3:8" s="14" customFormat="1">
      <c r="C517" s="127"/>
      <c r="D517" s="127"/>
      <c r="E517" s="127"/>
      <c r="F517" s="127"/>
      <c r="G517" s="127"/>
      <c r="H517" s="127"/>
    </row>
    <row r="518" spans="3:8" s="14" customFormat="1">
      <c r="C518" s="127"/>
      <c r="D518" s="127"/>
      <c r="E518" s="127"/>
      <c r="F518" s="127"/>
      <c r="G518" s="127"/>
      <c r="H518" s="127"/>
    </row>
    <row r="519" spans="3:8" s="14" customFormat="1">
      <c r="C519" s="127"/>
      <c r="D519" s="127"/>
      <c r="E519" s="127"/>
      <c r="F519" s="127"/>
      <c r="G519" s="127"/>
      <c r="H519" s="127"/>
    </row>
    <row r="520" spans="3:8" s="14" customFormat="1">
      <c r="C520" s="127"/>
      <c r="D520" s="127"/>
      <c r="E520" s="127"/>
      <c r="F520" s="127"/>
      <c r="G520" s="127"/>
      <c r="H520" s="127"/>
    </row>
    <row r="521" spans="3:8" s="14" customFormat="1">
      <c r="C521" s="127"/>
      <c r="D521" s="127"/>
      <c r="E521" s="127"/>
      <c r="F521" s="127"/>
      <c r="G521" s="127"/>
      <c r="H521" s="127"/>
    </row>
    <row r="522" spans="3:8" s="14" customFormat="1">
      <c r="C522" s="127"/>
      <c r="D522" s="127"/>
      <c r="E522" s="127"/>
      <c r="F522" s="127"/>
      <c r="G522" s="127"/>
      <c r="H522" s="127"/>
    </row>
    <row r="523" spans="3:8" s="14" customFormat="1">
      <c r="C523" s="127"/>
      <c r="D523" s="127"/>
      <c r="E523" s="127"/>
      <c r="F523" s="127"/>
      <c r="G523" s="127"/>
      <c r="H523" s="127"/>
    </row>
    <row r="524" spans="3:8" s="14" customFormat="1">
      <c r="C524" s="127"/>
      <c r="D524" s="127"/>
      <c r="E524" s="127"/>
      <c r="F524" s="127"/>
      <c r="G524" s="127"/>
      <c r="H524" s="127"/>
    </row>
    <row r="525" spans="3:8" s="14" customFormat="1">
      <c r="C525" s="127"/>
      <c r="D525" s="127"/>
      <c r="E525" s="127"/>
      <c r="F525" s="127"/>
      <c r="G525" s="127"/>
      <c r="H525" s="127"/>
    </row>
    <row r="526" spans="3:8" s="14" customFormat="1">
      <c r="C526" s="127"/>
      <c r="D526" s="127"/>
      <c r="E526" s="127"/>
      <c r="F526" s="127"/>
      <c r="G526" s="127"/>
      <c r="H526" s="127"/>
    </row>
    <row r="527" spans="3:8" s="14" customFormat="1">
      <c r="C527" s="127"/>
      <c r="D527" s="127"/>
      <c r="E527" s="127"/>
      <c r="F527" s="127"/>
      <c r="G527" s="127"/>
      <c r="H527" s="127"/>
    </row>
    <row r="528" spans="3:8" s="14" customFormat="1">
      <c r="C528" s="127"/>
      <c r="D528" s="127"/>
      <c r="E528" s="127"/>
      <c r="F528" s="127"/>
      <c r="G528" s="127"/>
      <c r="H528" s="127"/>
    </row>
    <row r="529" spans="3:8" s="14" customFormat="1">
      <c r="C529" s="127"/>
      <c r="D529" s="127"/>
      <c r="E529" s="127"/>
      <c r="F529" s="127"/>
      <c r="G529" s="127"/>
      <c r="H529" s="127"/>
    </row>
    <row r="530" spans="3:8" s="14" customFormat="1">
      <c r="C530" s="127"/>
      <c r="D530" s="127"/>
      <c r="E530" s="127"/>
      <c r="F530" s="127"/>
      <c r="G530" s="127"/>
      <c r="H530" s="127"/>
    </row>
    <row r="531" spans="3:8" s="14" customFormat="1">
      <c r="C531" s="127"/>
      <c r="D531" s="127"/>
      <c r="E531" s="127"/>
      <c r="F531" s="127"/>
      <c r="G531" s="127"/>
      <c r="H531" s="127"/>
    </row>
    <row r="532" spans="3:8" s="14" customFormat="1">
      <c r="C532" s="127"/>
      <c r="D532" s="127"/>
      <c r="E532" s="127"/>
      <c r="F532" s="127"/>
      <c r="G532" s="127"/>
      <c r="H532" s="127"/>
    </row>
    <row r="533" spans="3:8" s="14" customFormat="1">
      <c r="C533" s="127"/>
      <c r="D533" s="127"/>
      <c r="E533" s="127"/>
      <c r="F533" s="127"/>
      <c r="G533" s="127"/>
      <c r="H533" s="127"/>
    </row>
    <row r="534" spans="3:8" s="14" customFormat="1">
      <c r="C534" s="127"/>
      <c r="D534" s="127"/>
      <c r="E534" s="127"/>
      <c r="F534" s="127"/>
      <c r="G534" s="127"/>
      <c r="H534" s="127"/>
    </row>
    <row r="535" spans="3:8" s="14" customFormat="1">
      <c r="C535" s="127"/>
      <c r="D535" s="127"/>
      <c r="E535" s="127"/>
      <c r="F535" s="127"/>
      <c r="G535" s="127"/>
      <c r="H535" s="127"/>
    </row>
    <row r="536" spans="3:8" s="14" customFormat="1">
      <c r="C536" s="127"/>
      <c r="D536" s="127"/>
      <c r="E536" s="127"/>
      <c r="F536" s="127"/>
      <c r="G536" s="127"/>
      <c r="H536" s="127"/>
    </row>
    <row r="537" spans="3:8" s="14" customFormat="1">
      <c r="C537" s="127"/>
      <c r="D537" s="127"/>
      <c r="E537" s="127"/>
      <c r="F537" s="127"/>
      <c r="G537" s="127"/>
      <c r="H537" s="127"/>
    </row>
    <row r="538" spans="3:8" s="14" customFormat="1">
      <c r="C538" s="127"/>
      <c r="D538" s="127"/>
      <c r="E538" s="127"/>
      <c r="F538" s="127"/>
      <c r="G538" s="127"/>
      <c r="H538" s="127"/>
    </row>
    <row r="539" spans="3:8" s="14" customFormat="1">
      <c r="C539" s="127"/>
      <c r="D539" s="127"/>
      <c r="E539" s="127"/>
      <c r="F539" s="127"/>
      <c r="G539" s="127"/>
      <c r="H539" s="127"/>
    </row>
    <row r="540" spans="3:8" s="14" customFormat="1">
      <c r="C540" s="127"/>
      <c r="D540" s="127"/>
      <c r="E540" s="127"/>
      <c r="F540" s="127"/>
      <c r="G540" s="127"/>
      <c r="H540" s="127"/>
    </row>
    <row r="541" spans="3:8" s="14" customFormat="1">
      <c r="C541" s="127"/>
      <c r="D541" s="127"/>
      <c r="E541" s="127"/>
      <c r="F541" s="127"/>
      <c r="G541" s="127"/>
      <c r="H541" s="127"/>
    </row>
    <row r="542" spans="3:8" s="14" customFormat="1">
      <c r="C542" s="127"/>
      <c r="D542" s="127"/>
      <c r="E542" s="127"/>
      <c r="F542" s="127"/>
      <c r="G542" s="127"/>
      <c r="H542" s="127"/>
    </row>
    <row r="543" spans="3:8" s="14" customFormat="1">
      <c r="C543" s="127"/>
      <c r="D543" s="127"/>
      <c r="E543" s="127"/>
      <c r="F543" s="127"/>
      <c r="G543" s="127"/>
      <c r="H543" s="127"/>
    </row>
    <row r="544" spans="3:8" s="14" customFormat="1">
      <c r="C544" s="127"/>
      <c r="D544" s="127"/>
      <c r="E544" s="127"/>
      <c r="F544" s="127"/>
      <c r="G544" s="127"/>
      <c r="H544" s="127"/>
    </row>
    <row r="545" spans="3:8" s="14" customFormat="1">
      <c r="C545" s="127"/>
      <c r="D545" s="127"/>
      <c r="E545" s="127"/>
      <c r="F545" s="127"/>
      <c r="G545" s="127"/>
      <c r="H545" s="127"/>
    </row>
    <row r="546" spans="3:8" s="14" customFormat="1">
      <c r="C546" s="127"/>
      <c r="D546" s="127"/>
      <c r="E546" s="127"/>
      <c r="F546" s="127"/>
      <c r="G546" s="127"/>
      <c r="H546" s="127"/>
    </row>
    <row r="547" spans="3:8" s="14" customFormat="1">
      <c r="C547" s="127"/>
      <c r="D547" s="127"/>
      <c r="E547" s="127"/>
      <c r="F547" s="127"/>
      <c r="G547" s="127"/>
      <c r="H547" s="127"/>
    </row>
    <row r="548" spans="3:8" s="14" customFormat="1">
      <c r="C548" s="127"/>
      <c r="D548" s="127"/>
      <c r="E548" s="127"/>
      <c r="F548" s="127"/>
      <c r="G548" s="127"/>
      <c r="H548" s="127"/>
    </row>
    <row r="549" spans="3:8" s="14" customFormat="1">
      <c r="C549" s="127"/>
      <c r="D549" s="127"/>
      <c r="E549" s="127"/>
      <c r="F549" s="127"/>
      <c r="G549" s="127"/>
      <c r="H549" s="127"/>
    </row>
    <row r="550" spans="3:8" s="14" customFormat="1">
      <c r="C550" s="127"/>
      <c r="D550" s="127"/>
      <c r="E550" s="127"/>
      <c r="F550" s="127"/>
      <c r="G550" s="127"/>
      <c r="H550" s="127"/>
    </row>
    <row r="551" spans="3:8" s="14" customFormat="1">
      <c r="C551" s="127"/>
      <c r="D551" s="127"/>
      <c r="E551" s="127"/>
      <c r="F551" s="127"/>
      <c r="G551" s="127"/>
      <c r="H551" s="127"/>
    </row>
    <row r="552" spans="3:8" s="14" customFormat="1">
      <c r="C552" s="127"/>
      <c r="D552" s="127"/>
      <c r="E552" s="127"/>
      <c r="F552" s="127"/>
      <c r="G552" s="127"/>
      <c r="H552" s="127"/>
    </row>
    <row r="553" spans="3:8" s="14" customFormat="1">
      <c r="C553" s="127"/>
      <c r="D553" s="127"/>
      <c r="E553" s="127"/>
      <c r="F553" s="127"/>
      <c r="G553" s="127"/>
      <c r="H553" s="127"/>
    </row>
    <row r="554" spans="3:8" s="14" customFormat="1">
      <c r="C554" s="127"/>
      <c r="D554" s="127"/>
      <c r="E554" s="127"/>
      <c r="F554" s="127"/>
      <c r="G554" s="127"/>
      <c r="H554" s="127"/>
    </row>
    <row r="555" spans="3:8" s="14" customFormat="1">
      <c r="C555" s="127"/>
      <c r="D555" s="127"/>
      <c r="E555" s="127"/>
      <c r="F555" s="127"/>
      <c r="G555" s="127"/>
      <c r="H555" s="127"/>
    </row>
    <row r="556" spans="3:8" s="14" customFormat="1">
      <c r="C556" s="127"/>
      <c r="D556" s="127"/>
      <c r="E556" s="127"/>
      <c r="F556" s="127"/>
      <c r="G556" s="127"/>
      <c r="H556" s="127"/>
    </row>
    <row r="557" spans="3:8" s="14" customFormat="1">
      <c r="C557" s="127"/>
      <c r="D557" s="127"/>
      <c r="E557" s="127"/>
      <c r="F557" s="127"/>
      <c r="G557" s="127"/>
      <c r="H557" s="127"/>
    </row>
    <row r="558" spans="3:8" s="14" customFormat="1">
      <c r="C558" s="127"/>
      <c r="D558" s="127"/>
      <c r="E558" s="127"/>
      <c r="F558" s="127"/>
      <c r="G558" s="127"/>
      <c r="H558" s="127"/>
    </row>
    <row r="559" spans="3:8" s="14" customFormat="1">
      <c r="C559" s="127"/>
      <c r="D559" s="127"/>
      <c r="E559" s="127"/>
      <c r="F559" s="127"/>
      <c r="G559" s="127"/>
      <c r="H559" s="127"/>
    </row>
    <row r="560" spans="3:8" s="14" customFormat="1">
      <c r="C560" s="127"/>
      <c r="D560" s="127"/>
      <c r="E560" s="127"/>
      <c r="F560" s="127"/>
      <c r="G560" s="127"/>
      <c r="H560" s="127"/>
    </row>
    <row r="561" spans="3:8" s="14" customFormat="1">
      <c r="C561" s="127"/>
      <c r="D561" s="127"/>
      <c r="E561" s="127"/>
      <c r="F561" s="127"/>
      <c r="G561" s="127"/>
      <c r="H561" s="127"/>
    </row>
    <row r="562" spans="3:8" s="14" customFormat="1">
      <c r="C562" s="127"/>
      <c r="D562" s="127"/>
      <c r="E562" s="127"/>
      <c r="F562" s="127"/>
      <c r="G562" s="127"/>
      <c r="H562" s="127"/>
    </row>
    <row r="563" spans="3:8" s="14" customFormat="1">
      <c r="C563" s="127"/>
      <c r="D563" s="127"/>
      <c r="E563" s="127"/>
      <c r="F563" s="127"/>
      <c r="G563" s="127"/>
      <c r="H563" s="127"/>
    </row>
    <row r="564" spans="3:8" s="14" customFormat="1">
      <c r="C564" s="127"/>
      <c r="D564" s="127"/>
      <c r="E564" s="127"/>
      <c r="F564" s="127"/>
      <c r="G564" s="127"/>
      <c r="H564" s="127"/>
    </row>
    <row r="565" spans="3:8" s="14" customFormat="1">
      <c r="C565" s="127"/>
      <c r="D565" s="127"/>
      <c r="E565" s="127"/>
      <c r="F565" s="127"/>
      <c r="G565" s="127"/>
      <c r="H565" s="127"/>
    </row>
    <row r="566" spans="3:8" s="14" customFormat="1">
      <c r="C566" s="127"/>
      <c r="D566" s="127"/>
      <c r="E566" s="127"/>
      <c r="F566" s="127"/>
      <c r="G566" s="127"/>
      <c r="H566" s="127"/>
    </row>
    <row r="567" spans="3:8" s="14" customFormat="1">
      <c r="C567" s="127"/>
      <c r="D567" s="127"/>
      <c r="E567" s="127"/>
      <c r="F567" s="127"/>
      <c r="G567" s="127"/>
      <c r="H567" s="127"/>
    </row>
    <row r="568" spans="3:8" s="14" customFormat="1">
      <c r="C568" s="127"/>
      <c r="D568" s="127"/>
      <c r="E568" s="127"/>
      <c r="F568" s="127"/>
      <c r="G568" s="127"/>
      <c r="H568" s="127"/>
    </row>
    <row r="569" spans="3:8" s="14" customFormat="1">
      <c r="C569" s="127"/>
      <c r="D569" s="127"/>
      <c r="E569" s="127"/>
      <c r="F569" s="127"/>
      <c r="G569" s="127"/>
      <c r="H569" s="127"/>
    </row>
    <row r="570" spans="3:8" s="14" customFormat="1">
      <c r="C570" s="127"/>
      <c r="D570" s="127"/>
      <c r="E570" s="127"/>
      <c r="F570" s="127"/>
      <c r="G570" s="127"/>
      <c r="H570" s="127"/>
    </row>
    <row r="571" spans="3:8" s="14" customFormat="1">
      <c r="C571" s="127"/>
      <c r="D571" s="127"/>
      <c r="E571" s="127"/>
      <c r="F571" s="127"/>
      <c r="G571" s="127"/>
      <c r="H571" s="127"/>
    </row>
    <row r="572" spans="3:8" s="14" customFormat="1">
      <c r="C572" s="127"/>
      <c r="D572" s="127"/>
      <c r="E572" s="127"/>
      <c r="F572" s="127"/>
      <c r="G572" s="127"/>
      <c r="H572" s="127"/>
    </row>
    <row r="573" spans="3:8" s="14" customFormat="1">
      <c r="C573" s="127"/>
      <c r="D573" s="127"/>
      <c r="E573" s="127"/>
      <c r="F573" s="127"/>
      <c r="G573" s="127"/>
      <c r="H573" s="127"/>
    </row>
    <row r="574" spans="3:8" s="14" customFormat="1">
      <c r="C574" s="127"/>
      <c r="D574" s="127"/>
      <c r="E574" s="127"/>
      <c r="F574" s="127"/>
      <c r="G574" s="127"/>
      <c r="H574" s="127"/>
    </row>
    <row r="575" spans="3:8" s="14" customFormat="1">
      <c r="C575" s="127"/>
      <c r="D575" s="127"/>
      <c r="E575" s="127"/>
      <c r="F575" s="127"/>
      <c r="G575" s="127"/>
      <c r="H575" s="127"/>
    </row>
    <row r="576" spans="3:8" s="14" customFormat="1">
      <c r="C576" s="127"/>
      <c r="D576" s="127"/>
      <c r="E576" s="127"/>
      <c r="F576" s="127"/>
      <c r="G576" s="127"/>
      <c r="H576" s="127"/>
    </row>
    <row r="577" spans="3:8" s="14" customFormat="1">
      <c r="C577" s="127"/>
      <c r="D577" s="127"/>
      <c r="E577" s="127"/>
      <c r="F577" s="127"/>
      <c r="G577" s="127"/>
      <c r="H577" s="127"/>
    </row>
    <row r="578" spans="3:8" s="14" customFormat="1">
      <c r="C578" s="127"/>
      <c r="D578" s="127"/>
      <c r="E578" s="127"/>
      <c r="F578" s="127"/>
      <c r="G578" s="127"/>
      <c r="H578" s="127"/>
    </row>
    <row r="579" spans="3:8" s="14" customFormat="1">
      <c r="C579" s="127"/>
      <c r="D579" s="127"/>
      <c r="E579" s="127"/>
      <c r="F579" s="127"/>
      <c r="G579" s="127"/>
      <c r="H579" s="127"/>
    </row>
    <row r="580" spans="3:8" s="14" customFormat="1">
      <c r="C580" s="127"/>
      <c r="D580" s="127"/>
      <c r="E580" s="127"/>
      <c r="F580" s="127"/>
      <c r="G580" s="127"/>
      <c r="H580" s="127"/>
    </row>
    <row r="581" spans="3:8" s="14" customFormat="1">
      <c r="C581" s="127"/>
      <c r="D581" s="127"/>
      <c r="E581" s="127"/>
      <c r="F581" s="127"/>
      <c r="G581" s="127"/>
      <c r="H581" s="127"/>
    </row>
    <row r="582" spans="3:8" s="14" customFormat="1">
      <c r="C582" s="127"/>
      <c r="D582" s="127"/>
      <c r="E582" s="127"/>
      <c r="F582" s="127"/>
      <c r="G582" s="127"/>
      <c r="H582" s="127"/>
    </row>
    <row r="583" spans="3:8" s="14" customFormat="1">
      <c r="C583" s="127"/>
      <c r="D583" s="127"/>
      <c r="E583" s="127"/>
      <c r="F583" s="127"/>
      <c r="G583" s="127"/>
      <c r="H583" s="127"/>
    </row>
    <row r="584" spans="3:8" s="14" customFormat="1">
      <c r="C584" s="127"/>
      <c r="D584" s="127"/>
      <c r="E584" s="127"/>
      <c r="F584" s="127"/>
      <c r="G584" s="127"/>
      <c r="H584" s="127"/>
    </row>
    <row r="585" spans="3:8" s="14" customFormat="1">
      <c r="C585" s="127"/>
      <c r="D585" s="127"/>
      <c r="E585" s="127"/>
      <c r="F585" s="127"/>
      <c r="G585" s="127"/>
      <c r="H585" s="127"/>
    </row>
    <row r="586" spans="3:8" s="14" customFormat="1">
      <c r="C586" s="127"/>
      <c r="D586" s="127"/>
      <c r="E586" s="127"/>
      <c r="F586" s="127"/>
      <c r="G586" s="127"/>
      <c r="H586" s="127"/>
    </row>
    <row r="587" spans="3:8" s="14" customFormat="1">
      <c r="C587" s="127"/>
      <c r="D587" s="127"/>
      <c r="E587" s="127"/>
      <c r="F587" s="127"/>
      <c r="G587" s="127"/>
      <c r="H587" s="127"/>
    </row>
    <row r="588" spans="3:8" s="14" customFormat="1">
      <c r="C588" s="127"/>
      <c r="D588" s="127"/>
      <c r="E588" s="127"/>
      <c r="F588" s="127"/>
      <c r="G588" s="127"/>
      <c r="H588" s="127"/>
    </row>
    <row r="589" spans="3:8" s="14" customFormat="1">
      <c r="C589" s="127"/>
      <c r="D589" s="127"/>
      <c r="E589" s="127"/>
      <c r="F589" s="127"/>
      <c r="G589" s="127"/>
      <c r="H589" s="127"/>
    </row>
    <row r="590" spans="3:8" s="14" customFormat="1">
      <c r="C590" s="127"/>
      <c r="D590" s="127"/>
      <c r="E590" s="127"/>
      <c r="F590" s="127"/>
      <c r="G590" s="127"/>
      <c r="H590" s="127"/>
    </row>
    <row r="591" spans="3:8" s="14" customFormat="1">
      <c r="C591" s="127"/>
      <c r="D591" s="127"/>
      <c r="E591" s="127"/>
      <c r="F591" s="127"/>
      <c r="G591" s="127"/>
      <c r="H591" s="127"/>
    </row>
    <row r="592" spans="3:8" s="14" customFormat="1">
      <c r="C592" s="127"/>
      <c r="D592" s="127"/>
      <c r="E592" s="127"/>
      <c r="F592" s="127"/>
      <c r="G592" s="127"/>
      <c r="H592" s="127"/>
    </row>
    <row r="593" spans="3:8" s="14" customFormat="1">
      <c r="C593" s="127"/>
      <c r="D593" s="127"/>
      <c r="E593" s="127"/>
      <c r="F593" s="127"/>
      <c r="G593" s="127"/>
      <c r="H593" s="127"/>
    </row>
    <row r="594" spans="3:8" s="14" customFormat="1">
      <c r="C594" s="127"/>
      <c r="D594" s="127"/>
      <c r="E594" s="127"/>
      <c r="F594" s="127"/>
      <c r="G594" s="127"/>
      <c r="H594" s="127"/>
    </row>
    <row r="595" spans="3:8" s="14" customFormat="1">
      <c r="C595" s="127"/>
      <c r="D595" s="127"/>
      <c r="E595" s="127"/>
      <c r="F595" s="127"/>
      <c r="G595" s="127"/>
      <c r="H595" s="127"/>
    </row>
    <row r="596" spans="3:8" s="14" customFormat="1">
      <c r="C596" s="127"/>
      <c r="D596" s="127"/>
      <c r="E596" s="127"/>
      <c r="F596" s="127"/>
      <c r="G596" s="127"/>
      <c r="H596" s="127"/>
    </row>
    <row r="597" spans="3:8" s="14" customFormat="1">
      <c r="C597" s="127"/>
      <c r="D597" s="127"/>
      <c r="E597" s="127"/>
      <c r="F597" s="127"/>
      <c r="G597" s="127"/>
      <c r="H597" s="127"/>
    </row>
    <row r="598" spans="3:8" s="14" customFormat="1">
      <c r="C598" s="127"/>
      <c r="D598" s="127"/>
      <c r="E598" s="127"/>
      <c r="F598" s="127"/>
      <c r="G598" s="127"/>
      <c r="H598" s="127"/>
    </row>
    <row r="599" spans="3:8" s="14" customFormat="1">
      <c r="C599" s="127"/>
      <c r="D599" s="127"/>
      <c r="E599" s="127"/>
      <c r="F599" s="127"/>
      <c r="G599" s="127"/>
      <c r="H599" s="127"/>
    </row>
    <row r="600" spans="3:8" s="14" customFormat="1">
      <c r="C600" s="127"/>
      <c r="D600" s="127"/>
      <c r="E600" s="127"/>
      <c r="F600" s="127"/>
      <c r="G600" s="127"/>
      <c r="H600" s="127"/>
    </row>
    <row r="601" spans="3:8" s="14" customFormat="1">
      <c r="C601" s="127"/>
      <c r="D601" s="127"/>
      <c r="E601" s="127"/>
      <c r="F601" s="127"/>
      <c r="G601" s="127"/>
      <c r="H601" s="127"/>
    </row>
    <row r="602" spans="3:8" s="14" customFormat="1">
      <c r="C602" s="127"/>
      <c r="D602" s="127"/>
      <c r="E602" s="127"/>
      <c r="F602" s="127"/>
      <c r="G602" s="127"/>
      <c r="H602" s="127"/>
    </row>
    <row r="603" spans="3:8" s="14" customFormat="1">
      <c r="C603" s="127"/>
      <c r="D603" s="127"/>
      <c r="E603" s="127"/>
      <c r="F603" s="127"/>
      <c r="G603" s="127"/>
      <c r="H603" s="127"/>
    </row>
    <row r="604" spans="3:8" s="14" customFormat="1">
      <c r="C604" s="127"/>
      <c r="D604" s="127"/>
      <c r="E604" s="127"/>
      <c r="F604" s="127"/>
      <c r="G604" s="127"/>
      <c r="H604" s="127"/>
    </row>
    <row r="605" spans="3:8" s="14" customFormat="1">
      <c r="C605" s="127"/>
      <c r="D605" s="127"/>
      <c r="E605" s="127"/>
      <c r="F605" s="127"/>
      <c r="G605" s="127"/>
      <c r="H605" s="127"/>
    </row>
    <row r="606" spans="3:8" s="14" customFormat="1">
      <c r="C606" s="127"/>
      <c r="D606" s="127"/>
      <c r="E606" s="127"/>
      <c r="F606" s="127"/>
      <c r="G606" s="127"/>
      <c r="H606" s="127"/>
    </row>
    <row r="607" spans="3:8" s="14" customFormat="1">
      <c r="C607" s="127"/>
      <c r="D607" s="127"/>
      <c r="E607" s="127"/>
      <c r="F607" s="127"/>
      <c r="G607" s="127"/>
      <c r="H607" s="127"/>
    </row>
    <row r="608" spans="3:8" s="14" customFormat="1">
      <c r="C608" s="127"/>
      <c r="D608" s="127"/>
      <c r="E608" s="127"/>
      <c r="F608" s="127"/>
      <c r="G608" s="127"/>
      <c r="H608" s="127"/>
    </row>
    <row r="609" spans="3:8" s="14" customFormat="1">
      <c r="C609" s="127"/>
      <c r="D609" s="127"/>
      <c r="E609" s="127"/>
      <c r="F609" s="127"/>
      <c r="G609" s="127"/>
      <c r="H609" s="127"/>
    </row>
    <row r="610" spans="3:8" s="14" customFormat="1">
      <c r="C610" s="127"/>
      <c r="D610" s="127"/>
      <c r="E610" s="127"/>
      <c r="F610" s="127"/>
      <c r="G610" s="127"/>
      <c r="H610" s="127"/>
    </row>
    <row r="611" spans="3:8" s="14" customFormat="1">
      <c r="C611" s="127"/>
      <c r="D611" s="127"/>
      <c r="E611" s="127"/>
      <c r="F611" s="127"/>
      <c r="G611" s="127"/>
      <c r="H611" s="127"/>
    </row>
    <row r="612" spans="3:8" s="14" customFormat="1">
      <c r="C612" s="127"/>
      <c r="D612" s="127"/>
      <c r="E612" s="127"/>
      <c r="F612" s="127"/>
      <c r="G612" s="127"/>
      <c r="H612" s="127"/>
    </row>
    <row r="613" spans="3:8" s="14" customFormat="1">
      <c r="C613" s="127"/>
      <c r="D613" s="127"/>
      <c r="E613" s="127"/>
      <c r="F613" s="127"/>
      <c r="G613" s="127"/>
      <c r="H613" s="127"/>
    </row>
    <row r="614" spans="3:8" s="14" customFormat="1">
      <c r="C614" s="127"/>
      <c r="D614" s="127"/>
      <c r="E614" s="127"/>
      <c r="F614" s="127"/>
      <c r="G614" s="127"/>
      <c r="H614" s="127"/>
    </row>
    <row r="615" spans="3:8" s="14" customFormat="1">
      <c r="C615" s="127"/>
      <c r="D615" s="127"/>
      <c r="E615" s="127"/>
      <c r="F615" s="127"/>
      <c r="G615" s="127"/>
      <c r="H615" s="127"/>
    </row>
    <row r="616" spans="3:8" s="14" customFormat="1">
      <c r="C616" s="127"/>
      <c r="D616" s="127"/>
      <c r="E616" s="127"/>
      <c r="F616" s="127"/>
      <c r="G616" s="127"/>
      <c r="H616" s="127"/>
    </row>
    <row r="617" spans="3:8" s="14" customFormat="1">
      <c r="C617" s="127"/>
      <c r="D617" s="127"/>
      <c r="E617" s="127"/>
      <c r="F617" s="127"/>
      <c r="G617" s="127"/>
      <c r="H617" s="127"/>
    </row>
    <row r="618" spans="3:8" s="14" customFormat="1">
      <c r="C618" s="127"/>
      <c r="D618" s="127"/>
      <c r="E618" s="127"/>
      <c r="F618" s="127"/>
      <c r="G618" s="127"/>
      <c r="H618" s="127"/>
    </row>
    <row r="619" spans="3:8" s="14" customFormat="1">
      <c r="C619" s="127"/>
      <c r="D619" s="127"/>
      <c r="E619" s="127"/>
      <c r="F619" s="127"/>
      <c r="G619" s="127"/>
      <c r="H619" s="127"/>
    </row>
    <row r="620" spans="3:8" s="14" customFormat="1">
      <c r="C620" s="127"/>
      <c r="D620" s="127"/>
      <c r="E620" s="127"/>
      <c r="F620" s="127"/>
      <c r="G620" s="127"/>
      <c r="H620" s="127"/>
    </row>
    <row r="621" spans="3:8" s="14" customFormat="1">
      <c r="C621" s="127"/>
      <c r="D621" s="127"/>
      <c r="E621" s="127"/>
      <c r="F621" s="127"/>
      <c r="G621" s="127"/>
      <c r="H621" s="127"/>
    </row>
    <row r="622" spans="3:8" s="14" customFormat="1">
      <c r="C622" s="127"/>
      <c r="D622" s="127"/>
      <c r="E622" s="127"/>
      <c r="F622" s="127"/>
      <c r="G622" s="127"/>
      <c r="H622" s="127"/>
    </row>
    <row r="623" spans="3:8" s="14" customFormat="1">
      <c r="C623" s="127"/>
      <c r="D623" s="127"/>
      <c r="E623" s="127"/>
      <c r="F623" s="127"/>
      <c r="G623" s="127"/>
      <c r="H623" s="127"/>
    </row>
    <row r="624" spans="3:8" s="14" customFormat="1">
      <c r="C624" s="127"/>
      <c r="D624" s="127"/>
      <c r="E624" s="127"/>
      <c r="F624" s="127"/>
      <c r="G624" s="127"/>
      <c r="H624" s="127"/>
    </row>
    <row r="625" spans="3:8" s="14" customFormat="1">
      <c r="C625" s="127"/>
      <c r="D625" s="127"/>
      <c r="E625" s="127"/>
      <c r="F625" s="127"/>
      <c r="G625" s="127"/>
      <c r="H625" s="127"/>
    </row>
    <row r="626" spans="3:8" s="14" customFormat="1">
      <c r="C626" s="127"/>
      <c r="D626" s="127"/>
      <c r="E626" s="127"/>
      <c r="F626" s="127"/>
      <c r="G626" s="127"/>
      <c r="H626" s="127"/>
    </row>
    <row r="627" spans="3:8" s="14" customFormat="1">
      <c r="C627" s="127"/>
      <c r="D627" s="127"/>
      <c r="E627" s="127"/>
      <c r="F627" s="127"/>
      <c r="G627" s="127"/>
      <c r="H627" s="127"/>
    </row>
    <row r="628" spans="3:8" s="14" customFormat="1">
      <c r="C628" s="127"/>
      <c r="D628" s="127"/>
      <c r="E628" s="127"/>
      <c r="F628" s="127"/>
      <c r="G628" s="127"/>
      <c r="H628" s="127"/>
    </row>
    <row r="629" spans="3:8" s="14" customFormat="1">
      <c r="C629" s="127"/>
      <c r="D629" s="127"/>
      <c r="E629" s="127"/>
      <c r="F629" s="127"/>
      <c r="G629" s="127"/>
      <c r="H629" s="127"/>
    </row>
    <row r="630" spans="3:8" s="14" customFormat="1">
      <c r="C630" s="127"/>
      <c r="D630" s="127"/>
      <c r="E630" s="127"/>
      <c r="F630" s="127"/>
      <c r="G630" s="127"/>
      <c r="H630" s="127"/>
    </row>
    <row r="631" spans="3:8" s="14" customFormat="1">
      <c r="C631" s="127"/>
      <c r="D631" s="127"/>
      <c r="E631" s="127"/>
      <c r="F631" s="127"/>
      <c r="G631" s="127"/>
      <c r="H631" s="127"/>
    </row>
    <row r="632" spans="3:8" s="14" customFormat="1">
      <c r="C632" s="127"/>
      <c r="D632" s="127"/>
      <c r="E632" s="127"/>
      <c r="F632" s="127"/>
      <c r="G632" s="127"/>
      <c r="H632" s="127"/>
    </row>
    <row r="633" spans="3:8" s="14" customFormat="1">
      <c r="C633" s="127"/>
      <c r="D633" s="127"/>
      <c r="E633" s="127"/>
      <c r="F633" s="127"/>
      <c r="G633" s="127"/>
      <c r="H633" s="127"/>
    </row>
    <row r="634" spans="3:8" s="14" customFormat="1">
      <c r="C634" s="127"/>
      <c r="D634" s="127"/>
      <c r="E634" s="127"/>
      <c r="F634" s="127"/>
      <c r="G634" s="127"/>
      <c r="H634" s="127"/>
    </row>
    <row r="635" spans="3:8" s="14" customFormat="1">
      <c r="C635" s="127"/>
      <c r="D635" s="127"/>
      <c r="E635" s="127"/>
      <c r="F635" s="127"/>
      <c r="G635" s="127"/>
      <c r="H635" s="127"/>
    </row>
    <row r="636" spans="3:8" s="14" customFormat="1">
      <c r="C636" s="127"/>
      <c r="D636" s="127"/>
      <c r="E636" s="127"/>
      <c r="F636" s="127"/>
      <c r="G636" s="127"/>
      <c r="H636" s="127"/>
    </row>
    <row r="637" spans="3:8" s="14" customFormat="1">
      <c r="C637" s="127"/>
      <c r="D637" s="127"/>
      <c r="E637" s="127"/>
      <c r="F637" s="127"/>
      <c r="G637" s="127"/>
      <c r="H637" s="127"/>
    </row>
    <row r="638" spans="3:8" s="14" customFormat="1">
      <c r="C638" s="127"/>
      <c r="D638" s="127"/>
      <c r="E638" s="127"/>
      <c r="F638" s="127"/>
      <c r="G638" s="127"/>
      <c r="H638" s="127"/>
    </row>
    <row r="639" spans="3:8" s="14" customFormat="1">
      <c r="C639" s="127"/>
      <c r="D639" s="127"/>
      <c r="E639" s="127"/>
      <c r="F639" s="127"/>
      <c r="G639" s="127"/>
      <c r="H639" s="127"/>
    </row>
    <row r="640" spans="3:8" s="14" customFormat="1">
      <c r="C640" s="127"/>
      <c r="D640" s="127"/>
      <c r="E640" s="127"/>
      <c r="F640" s="127"/>
      <c r="G640" s="127"/>
      <c r="H640" s="127"/>
    </row>
    <row r="641" spans="3:8" s="14" customFormat="1">
      <c r="C641" s="127"/>
      <c r="D641" s="127"/>
      <c r="E641" s="127"/>
      <c r="F641" s="127"/>
      <c r="G641" s="127"/>
      <c r="H641" s="127"/>
    </row>
    <row r="642" spans="3:8" s="14" customFormat="1">
      <c r="C642" s="127"/>
      <c r="D642" s="127"/>
      <c r="E642" s="127"/>
      <c r="F642" s="127"/>
      <c r="G642" s="127"/>
      <c r="H642" s="127"/>
    </row>
    <row r="643" spans="3:8" s="14" customFormat="1">
      <c r="C643" s="127"/>
      <c r="D643" s="127"/>
      <c r="E643" s="127"/>
      <c r="F643" s="127"/>
      <c r="G643" s="127"/>
      <c r="H643" s="127"/>
    </row>
    <row r="644" spans="3:8" s="14" customFormat="1">
      <c r="C644" s="127"/>
      <c r="D644" s="127"/>
      <c r="E644" s="127"/>
      <c r="F644" s="127"/>
      <c r="G644" s="127"/>
      <c r="H644" s="127"/>
    </row>
    <row r="645" spans="3:8" s="14" customFormat="1">
      <c r="C645" s="127"/>
      <c r="D645" s="127"/>
      <c r="E645" s="127"/>
      <c r="F645" s="127"/>
      <c r="G645" s="127"/>
      <c r="H645" s="127"/>
    </row>
    <row r="646" spans="3:8" s="14" customFormat="1">
      <c r="C646" s="127"/>
      <c r="D646" s="127"/>
      <c r="E646" s="127"/>
      <c r="F646" s="127"/>
      <c r="G646" s="127"/>
      <c r="H646" s="127"/>
    </row>
    <row r="647" spans="3:8" s="14" customFormat="1">
      <c r="C647" s="127"/>
      <c r="D647" s="127"/>
      <c r="E647" s="127"/>
      <c r="F647" s="127"/>
      <c r="G647" s="127"/>
      <c r="H647" s="127"/>
    </row>
    <row r="648" spans="3:8" s="14" customFormat="1">
      <c r="C648" s="127"/>
      <c r="D648" s="127"/>
      <c r="E648" s="127"/>
      <c r="F648" s="127"/>
      <c r="G648" s="127"/>
      <c r="H648" s="127"/>
    </row>
    <row r="649" spans="3:8" s="14" customFormat="1">
      <c r="C649" s="127"/>
      <c r="D649" s="127"/>
      <c r="E649" s="127"/>
      <c r="F649" s="127"/>
      <c r="G649" s="127"/>
      <c r="H649" s="127"/>
    </row>
    <row r="650" spans="3:8" s="14" customFormat="1">
      <c r="C650" s="127"/>
      <c r="D650" s="127"/>
      <c r="E650" s="127"/>
      <c r="F650" s="127"/>
      <c r="G650" s="127"/>
      <c r="H650" s="127"/>
    </row>
    <row r="651" spans="3:8" s="14" customFormat="1">
      <c r="C651" s="127"/>
      <c r="D651" s="127"/>
      <c r="E651" s="127"/>
      <c r="F651" s="127"/>
      <c r="G651" s="127"/>
      <c r="H651" s="127"/>
    </row>
    <row r="652" spans="3:8" s="14" customFormat="1">
      <c r="C652" s="127"/>
      <c r="D652" s="127"/>
      <c r="E652" s="127"/>
      <c r="F652" s="127"/>
      <c r="G652" s="127"/>
      <c r="H652" s="127"/>
    </row>
    <row r="653" spans="3:8" s="14" customFormat="1">
      <c r="C653" s="127"/>
      <c r="D653" s="127"/>
      <c r="E653" s="127"/>
      <c r="F653" s="127"/>
      <c r="G653" s="127"/>
      <c r="H653" s="127"/>
    </row>
    <row r="654" spans="3:8" s="14" customFormat="1">
      <c r="C654" s="127"/>
      <c r="D654" s="127"/>
      <c r="E654" s="127"/>
      <c r="F654" s="127"/>
      <c r="G654" s="127"/>
      <c r="H654" s="127"/>
    </row>
    <row r="655" spans="3:8" s="14" customFormat="1">
      <c r="C655" s="127"/>
      <c r="D655" s="127"/>
      <c r="E655" s="127"/>
      <c r="F655" s="127"/>
      <c r="G655" s="127"/>
      <c r="H655" s="127"/>
    </row>
    <row r="656" spans="3:8" s="14" customFormat="1">
      <c r="C656" s="127"/>
      <c r="D656" s="127"/>
      <c r="E656" s="127"/>
      <c r="F656" s="127"/>
      <c r="G656" s="127"/>
      <c r="H656" s="127"/>
    </row>
    <row r="657" spans="3:8" s="14" customFormat="1">
      <c r="C657" s="127"/>
      <c r="D657" s="127"/>
      <c r="E657" s="127"/>
      <c r="F657" s="127"/>
      <c r="G657" s="127"/>
      <c r="H657" s="127"/>
    </row>
    <row r="658" spans="3:8" s="14" customFormat="1">
      <c r="C658" s="127"/>
      <c r="D658" s="127"/>
      <c r="E658" s="127"/>
      <c r="F658" s="127"/>
      <c r="G658" s="127"/>
      <c r="H658" s="127"/>
    </row>
    <row r="659" spans="3:8" s="14" customFormat="1">
      <c r="C659" s="127"/>
      <c r="D659" s="127"/>
      <c r="E659" s="127"/>
      <c r="F659" s="127"/>
      <c r="G659" s="127"/>
      <c r="H659" s="127"/>
    </row>
    <row r="660" spans="3:8" s="14" customFormat="1">
      <c r="C660" s="127"/>
      <c r="D660" s="127"/>
      <c r="E660" s="127"/>
      <c r="F660" s="127"/>
      <c r="G660" s="127"/>
      <c r="H660" s="127"/>
    </row>
    <row r="661" spans="3:8" s="14" customFormat="1">
      <c r="C661" s="127"/>
      <c r="D661" s="127"/>
      <c r="E661" s="127"/>
      <c r="F661" s="127"/>
      <c r="G661" s="127"/>
      <c r="H661" s="127"/>
    </row>
    <row r="662" spans="3:8" s="14" customFormat="1">
      <c r="C662" s="127"/>
      <c r="D662" s="127"/>
      <c r="E662" s="127"/>
      <c r="F662" s="127"/>
      <c r="G662" s="127"/>
      <c r="H662" s="127"/>
    </row>
    <row r="663" spans="3:8" s="14" customFormat="1">
      <c r="C663" s="127"/>
      <c r="D663" s="127"/>
      <c r="E663" s="127"/>
      <c r="F663" s="127"/>
      <c r="G663" s="127"/>
      <c r="H663" s="127"/>
    </row>
    <row r="664" spans="3:8" s="14" customFormat="1">
      <c r="C664" s="127"/>
      <c r="D664" s="127"/>
      <c r="E664" s="127"/>
      <c r="F664" s="127"/>
      <c r="G664" s="127"/>
      <c r="H664" s="127"/>
    </row>
    <row r="665" spans="3:8" s="14" customFormat="1">
      <c r="C665" s="127"/>
      <c r="D665" s="127"/>
      <c r="E665" s="127"/>
      <c r="F665" s="127"/>
      <c r="G665" s="127"/>
      <c r="H665" s="127"/>
    </row>
    <row r="666" spans="3:8" s="14" customFormat="1">
      <c r="C666" s="127"/>
      <c r="D666" s="127"/>
      <c r="E666" s="127"/>
      <c r="F666" s="127"/>
      <c r="G666" s="127"/>
      <c r="H666" s="127"/>
    </row>
    <row r="667" spans="3:8" s="14" customFormat="1">
      <c r="C667" s="127"/>
      <c r="D667" s="127"/>
      <c r="E667" s="127"/>
      <c r="F667" s="127"/>
      <c r="G667" s="127"/>
      <c r="H667" s="127"/>
    </row>
    <row r="668" spans="3:8" s="14" customFormat="1">
      <c r="C668" s="127"/>
      <c r="D668" s="127"/>
      <c r="E668" s="127"/>
      <c r="F668" s="127"/>
      <c r="G668" s="127"/>
      <c r="H668" s="127"/>
    </row>
    <row r="669" spans="3:8" s="14" customFormat="1">
      <c r="C669" s="127"/>
      <c r="D669" s="127"/>
      <c r="E669" s="127"/>
      <c r="F669" s="127"/>
      <c r="G669" s="127"/>
      <c r="H669" s="127"/>
    </row>
    <row r="670" spans="3:8" s="14" customFormat="1">
      <c r="C670" s="127"/>
      <c r="D670" s="127"/>
      <c r="E670" s="127"/>
      <c r="F670" s="127"/>
      <c r="G670" s="127"/>
      <c r="H670" s="127"/>
    </row>
    <row r="671" spans="3:8" s="14" customFormat="1">
      <c r="C671" s="127"/>
      <c r="D671" s="127"/>
      <c r="E671" s="127"/>
      <c r="F671" s="127"/>
      <c r="G671" s="127"/>
      <c r="H671" s="127"/>
    </row>
    <row r="672" spans="3:8" s="14" customFormat="1">
      <c r="C672" s="127"/>
      <c r="D672" s="127"/>
      <c r="E672" s="127"/>
      <c r="F672" s="127"/>
      <c r="G672" s="127"/>
      <c r="H672" s="127"/>
    </row>
    <row r="673" spans="3:8" s="14" customFormat="1">
      <c r="C673" s="127"/>
      <c r="D673" s="127"/>
      <c r="E673" s="127"/>
      <c r="F673" s="127"/>
      <c r="G673" s="127"/>
      <c r="H673" s="127"/>
    </row>
    <row r="674" spans="3:8" s="14" customFormat="1">
      <c r="C674" s="127"/>
      <c r="D674" s="127"/>
      <c r="E674" s="127"/>
      <c r="F674" s="127"/>
      <c r="G674" s="127"/>
      <c r="H674" s="127"/>
    </row>
    <row r="675" spans="3:8" s="14" customFormat="1">
      <c r="C675" s="127"/>
      <c r="D675" s="127"/>
      <c r="E675" s="127"/>
      <c r="F675" s="127"/>
      <c r="G675" s="127"/>
      <c r="H675" s="127"/>
    </row>
    <row r="676" spans="3:8" s="14" customFormat="1">
      <c r="C676" s="127"/>
      <c r="D676" s="127"/>
      <c r="E676" s="127"/>
      <c r="F676" s="127"/>
      <c r="G676" s="127"/>
      <c r="H676" s="127"/>
    </row>
    <row r="677" spans="3:8" s="14" customFormat="1">
      <c r="C677" s="127"/>
      <c r="D677" s="127"/>
      <c r="E677" s="127"/>
      <c r="F677" s="127"/>
      <c r="G677" s="127"/>
      <c r="H677" s="127"/>
    </row>
    <row r="678" spans="3:8" s="14" customFormat="1">
      <c r="C678" s="127"/>
      <c r="D678" s="127"/>
      <c r="E678" s="127"/>
      <c r="F678" s="127"/>
      <c r="G678" s="127"/>
      <c r="H678" s="127"/>
    </row>
    <row r="679" spans="3:8" s="14" customFormat="1">
      <c r="C679" s="127"/>
      <c r="D679" s="127"/>
      <c r="E679" s="127"/>
      <c r="F679" s="127"/>
      <c r="G679" s="127"/>
      <c r="H679" s="127"/>
    </row>
    <row r="680" spans="3:8" s="14" customFormat="1">
      <c r="C680" s="127"/>
      <c r="D680" s="127"/>
      <c r="E680" s="127"/>
      <c r="F680" s="127"/>
      <c r="G680" s="127"/>
      <c r="H680" s="127"/>
    </row>
    <row r="681" spans="3:8" s="14" customFormat="1">
      <c r="C681" s="127"/>
      <c r="D681" s="127"/>
      <c r="E681" s="127"/>
      <c r="F681" s="127"/>
      <c r="G681" s="127"/>
      <c r="H681" s="127"/>
    </row>
    <row r="682" spans="3:8" s="14" customFormat="1">
      <c r="C682" s="127"/>
      <c r="D682" s="127"/>
      <c r="E682" s="127"/>
      <c r="F682" s="127"/>
      <c r="G682" s="127"/>
      <c r="H682" s="127"/>
    </row>
    <row r="683" spans="3:8" s="14" customFormat="1">
      <c r="C683" s="127"/>
      <c r="D683" s="127"/>
      <c r="E683" s="127"/>
      <c r="F683" s="127"/>
      <c r="G683" s="127"/>
      <c r="H683" s="127"/>
    </row>
    <row r="684" spans="3:8" s="14" customFormat="1">
      <c r="C684" s="127"/>
      <c r="D684" s="127"/>
      <c r="E684" s="127"/>
      <c r="F684" s="127"/>
      <c r="G684" s="127"/>
      <c r="H684" s="127"/>
    </row>
    <row r="685" spans="3:8" s="14" customFormat="1">
      <c r="C685" s="127"/>
      <c r="D685" s="127"/>
      <c r="E685" s="127"/>
      <c r="F685" s="127"/>
      <c r="G685" s="127"/>
      <c r="H685" s="127"/>
    </row>
    <row r="686" spans="3:8" s="14" customFormat="1">
      <c r="C686" s="127"/>
      <c r="D686" s="127"/>
      <c r="E686" s="127"/>
      <c r="F686" s="127"/>
      <c r="G686" s="127"/>
      <c r="H686" s="127"/>
    </row>
    <row r="687" spans="3:8" s="14" customFormat="1">
      <c r="C687" s="127"/>
      <c r="D687" s="127"/>
      <c r="E687" s="127"/>
      <c r="F687" s="127"/>
      <c r="G687" s="127"/>
      <c r="H687" s="127"/>
    </row>
    <row r="688" spans="3:8" s="14" customFormat="1">
      <c r="C688" s="127"/>
      <c r="D688" s="127"/>
      <c r="E688" s="127"/>
      <c r="F688" s="127"/>
      <c r="G688" s="127"/>
      <c r="H688" s="127"/>
    </row>
    <row r="689" spans="3:8" s="14" customFormat="1">
      <c r="C689" s="127"/>
      <c r="D689" s="127"/>
      <c r="E689" s="127"/>
      <c r="F689" s="127"/>
      <c r="G689" s="127"/>
      <c r="H689" s="127"/>
    </row>
    <row r="690" spans="3:8" s="14" customFormat="1">
      <c r="C690" s="127"/>
      <c r="D690" s="127"/>
      <c r="E690" s="127"/>
      <c r="F690" s="127"/>
      <c r="G690" s="127"/>
      <c r="H690" s="127"/>
    </row>
    <row r="691" spans="3:8" s="14" customFormat="1">
      <c r="C691" s="127"/>
      <c r="D691" s="127"/>
      <c r="E691" s="127"/>
      <c r="F691" s="127"/>
      <c r="G691" s="127"/>
      <c r="H691" s="127"/>
    </row>
    <row r="692" spans="3:8" s="14" customFormat="1">
      <c r="C692" s="127"/>
      <c r="D692" s="127"/>
      <c r="E692" s="127"/>
      <c r="F692" s="127"/>
      <c r="G692" s="127"/>
      <c r="H692" s="127"/>
    </row>
    <row r="693" spans="3:8" s="14" customFormat="1">
      <c r="C693" s="127"/>
      <c r="D693" s="127"/>
      <c r="E693" s="127"/>
      <c r="F693" s="127"/>
      <c r="G693" s="127"/>
      <c r="H693" s="127"/>
    </row>
    <row r="694" spans="3:8" s="14" customFormat="1">
      <c r="C694" s="127"/>
      <c r="D694" s="127"/>
      <c r="E694" s="127"/>
      <c r="F694" s="127"/>
      <c r="G694" s="127"/>
      <c r="H694" s="127"/>
    </row>
    <row r="695" spans="3:8" s="14" customFormat="1">
      <c r="C695" s="127"/>
      <c r="D695" s="127"/>
      <c r="E695" s="127"/>
      <c r="F695" s="127"/>
      <c r="G695" s="127"/>
      <c r="H695" s="127"/>
    </row>
    <row r="696" spans="3:8" s="14" customFormat="1">
      <c r="C696" s="127"/>
      <c r="D696" s="127"/>
      <c r="E696" s="127"/>
      <c r="F696" s="127"/>
      <c r="G696" s="127"/>
      <c r="H696" s="127"/>
    </row>
    <row r="697" spans="3:8" s="14" customFormat="1">
      <c r="C697" s="127"/>
      <c r="D697" s="127"/>
      <c r="E697" s="127"/>
      <c r="F697" s="127"/>
      <c r="G697" s="127"/>
      <c r="H697" s="127"/>
    </row>
    <row r="698" spans="3:8" s="14" customFormat="1">
      <c r="C698" s="127"/>
      <c r="D698" s="127"/>
      <c r="E698" s="127"/>
      <c r="F698" s="127"/>
      <c r="G698" s="127"/>
      <c r="H698" s="127"/>
    </row>
    <row r="699" spans="3:8" s="14" customFormat="1">
      <c r="C699" s="127"/>
      <c r="D699" s="127"/>
      <c r="E699" s="127"/>
      <c r="F699" s="127"/>
      <c r="G699" s="127"/>
      <c r="H699" s="127"/>
    </row>
    <row r="700" spans="3:8" s="14" customFormat="1">
      <c r="C700" s="127"/>
      <c r="D700" s="127"/>
      <c r="E700" s="127"/>
      <c r="F700" s="127"/>
      <c r="G700" s="127"/>
      <c r="H700" s="127"/>
    </row>
    <row r="701" spans="3:8" s="14" customFormat="1">
      <c r="C701" s="127"/>
      <c r="D701" s="127"/>
      <c r="E701" s="127"/>
      <c r="F701" s="127"/>
      <c r="G701" s="127"/>
      <c r="H701" s="127"/>
    </row>
    <row r="702" spans="3:8" s="14" customFormat="1">
      <c r="C702" s="127"/>
      <c r="D702" s="127"/>
      <c r="E702" s="127"/>
      <c r="F702" s="127"/>
      <c r="G702" s="127"/>
      <c r="H702" s="127"/>
    </row>
    <row r="703" spans="3:8" s="14" customFormat="1">
      <c r="C703" s="127"/>
      <c r="D703" s="127"/>
      <c r="E703" s="127"/>
      <c r="F703" s="127"/>
      <c r="G703" s="127"/>
      <c r="H703" s="127"/>
    </row>
    <row r="704" spans="3:8" s="14" customFormat="1">
      <c r="C704" s="127"/>
      <c r="D704" s="127"/>
      <c r="E704" s="127"/>
      <c r="F704" s="127"/>
      <c r="G704" s="127"/>
      <c r="H704" s="127"/>
    </row>
    <row r="705" spans="3:8" s="14" customFormat="1">
      <c r="C705" s="127"/>
      <c r="D705" s="127"/>
      <c r="E705" s="127"/>
      <c r="F705" s="127"/>
      <c r="G705" s="127"/>
      <c r="H705" s="127"/>
    </row>
    <row r="706" spans="3:8" s="14" customFormat="1">
      <c r="C706" s="127"/>
      <c r="D706" s="127"/>
      <c r="E706" s="127"/>
      <c r="F706" s="127"/>
      <c r="G706" s="127"/>
      <c r="H706" s="127"/>
    </row>
    <row r="707" spans="3:8" s="14" customFormat="1">
      <c r="C707" s="127"/>
      <c r="D707" s="127"/>
      <c r="E707" s="127"/>
      <c r="F707" s="127"/>
      <c r="G707" s="127"/>
      <c r="H707" s="127"/>
    </row>
    <row r="708" spans="3:8" s="14" customFormat="1">
      <c r="C708" s="127"/>
      <c r="D708" s="127"/>
      <c r="E708" s="127"/>
      <c r="F708" s="127"/>
      <c r="G708" s="127"/>
      <c r="H708" s="127"/>
    </row>
    <row r="709" spans="3:8" s="14" customFormat="1">
      <c r="C709" s="127"/>
      <c r="D709" s="127"/>
      <c r="E709" s="127"/>
      <c r="F709" s="127"/>
      <c r="G709" s="127"/>
      <c r="H709" s="127"/>
    </row>
    <row r="710" spans="3:8" s="14" customFormat="1">
      <c r="C710" s="127"/>
      <c r="D710" s="127"/>
      <c r="E710" s="127"/>
      <c r="F710" s="127"/>
      <c r="G710" s="127"/>
      <c r="H710" s="127"/>
    </row>
    <row r="711" spans="3:8" s="14" customFormat="1">
      <c r="C711" s="127"/>
      <c r="D711" s="127"/>
      <c r="E711" s="127"/>
      <c r="F711" s="127"/>
      <c r="G711" s="127"/>
      <c r="H711" s="127"/>
    </row>
    <row r="712" spans="3:8" s="14" customFormat="1">
      <c r="C712" s="127"/>
      <c r="D712" s="127"/>
      <c r="E712" s="127"/>
      <c r="F712" s="127"/>
      <c r="G712" s="127"/>
      <c r="H712" s="127"/>
    </row>
    <row r="713" spans="3:8" s="14" customFormat="1">
      <c r="C713" s="127"/>
      <c r="D713" s="127"/>
      <c r="E713" s="127"/>
      <c r="F713" s="127"/>
      <c r="G713" s="127"/>
      <c r="H713" s="127"/>
    </row>
    <row r="714" spans="3:8" s="14" customFormat="1">
      <c r="C714" s="127"/>
      <c r="D714" s="127"/>
      <c r="E714" s="127"/>
      <c r="F714" s="127"/>
      <c r="G714" s="127"/>
      <c r="H714" s="127"/>
    </row>
    <row r="715" spans="3:8" s="14" customFormat="1">
      <c r="C715" s="127"/>
      <c r="D715" s="127"/>
      <c r="E715" s="127"/>
      <c r="F715" s="127"/>
      <c r="G715" s="127"/>
      <c r="H715" s="127"/>
    </row>
    <row r="716" spans="3:8" s="14" customFormat="1">
      <c r="C716" s="127"/>
      <c r="D716" s="127"/>
      <c r="E716" s="127"/>
      <c r="F716" s="127"/>
      <c r="G716" s="127"/>
      <c r="H716" s="127"/>
    </row>
    <row r="717" spans="3:8" s="14" customFormat="1">
      <c r="C717" s="127"/>
      <c r="D717" s="127"/>
      <c r="E717" s="127"/>
      <c r="F717" s="127"/>
      <c r="G717" s="127"/>
      <c r="H717" s="127"/>
    </row>
    <row r="718" spans="3:8" s="14" customFormat="1">
      <c r="C718" s="127"/>
      <c r="D718" s="127"/>
      <c r="E718" s="127"/>
      <c r="F718" s="127"/>
      <c r="G718" s="127"/>
      <c r="H718" s="127"/>
    </row>
    <row r="719" spans="3:8" s="14" customFormat="1">
      <c r="C719" s="127"/>
      <c r="D719" s="127"/>
      <c r="E719" s="127"/>
      <c r="F719" s="127"/>
      <c r="G719" s="127"/>
      <c r="H719" s="127"/>
    </row>
    <row r="720" spans="3:8" s="14" customFormat="1">
      <c r="C720" s="127"/>
      <c r="D720" s="127"/>
      <c r="E720" s="127"/>
      <c r="F720" s="127"/>
      <c r="G720" s="127"/>
      <c r="H720" s="127"/>
    </row>
    <row r="721" spans="3:8" s="14" customFormat="1">
      <c r="C721" s="127"/>
      <c r="D721" s="127"/>
      <c r="E721" s="127"/>
      <c r="F721" s="127"/>
      <c r="G721" s="127"/>
      <c r="H721" s="127"/>
    </row>
    <row r="722" spans="3:8" s="14" customFormat="1">
      <c r="C722" s="127"/>
      <c r="D722" s="127"/>
      <c r="E722" s="127"/>
      <c r="F722" s="127"/>
      <c r="G722" s="127"/>
      <c r="H722" s="127"/>
    </row>
    <row r="723" spans="3:8" s="14" customFormat="1">
      <c r="C723" s="127"/>
      <c r="D723" s="127"/>
      <c r="E723" s="127"/>
      <c r="F723" s="127"/>
      <c r="G723" s="127"/>
      <c r="H723" s="127"/>
    </row>
    <row r="724" spans="3:8" s="14" customFormat="1">
      <c r="C724" s="127"/>
      <c r="D724" s="127"/>
      <c r="E724" s="127"/>
      <c r="F724" s="127"/>
      <c r="G724" s="127"/>
      <c r="H724" s="127"/>
    </row>
    <row r="725" spans="3:8" s="14" customFormat="1">
      <c r="C725" s="127"/>
      <c r="D725" s="127"/>
      <c r="E725" s="127"/>
      <c r="F725" s="127"/>
      <c r="G725" s="127"/>
      <c r="H725" s="127"/>
    </row>
    <row r="726" spans="3:8" s="14" customFormat="1">
      <c r="C726" s="127"/>
      <c r="D726" s="127"/>
      <c r="E726" s="127"/>
      <c r="F726" s="127"/>
      <c r="G726" s="127"/>
      <c r="H726" s="127"/>
    </row>
    <row r="727" spans="3:8" s="14" customFormat="1">
      <c r="C727" s="127"/>
      <c r="D727" s="127"/>
      <c r="E727" s="127"/>
      <c r="F727" s="127"/>
      <c r="G727" s="127"/>
      <c r="H727" s="127"/>
    </row>
    <row r="728" spans="3:8" s="14" customFormat="1">
      <c r="C728" s="127"/>
      <c r="D728" s="127"/>
      <c r="E728" s="127"/>
      <c r="F728" s="127"/>
      <c r="G728" s="127"/>
      <c r="H728" s="127"/>
    </row>
    <row r="729" spans="3:8" s="14" customFormat="1">
      <c r="C729" s="127"/>
      <c r="D729" s="127"/>
      <c r="E729" s="127"/>
      <c r="F729" s="127"/>
      <c r="G729" s="127"/>
      <c r="H729" s="127"/>
    </row>
    <row r="730" spans="3:8" s="14" customFormat="1">
      <c r="C730" s="127"/>
      <c r="D730" s="127"/>
      <c r="E730" s="127"/>
      <c r="F730" s="127"/>
      <c r="G730" s="127"/>
      <c r="H730" s="127"/>
    </row>
    <row r="731" spans="3:8" s="14" customFormat="1">
      <c r="C731" s="127"/>
      <c r="D731" s="127"/>
      <c r="E731" s="127"/>
      <c r="F731" s="127"/>
      <c r="G731" s="127"/>
      <c r="H731" s="127"/>
    </row>
    <row r="732" spans="3:8" s="14" customFormat="1">
      <c r="C732" s="127"/>
      <c r="D732" s="127"/>
      <c r="E732" s="127"/>
      <c r="F732" s="127"/>
      <c r="G732" s="127"/>
      <c r="H732" s="127"/>
    </row>
    <row r="733" spans="3:8" s="14" customFormat="1">
      <c r="C733" s="127"/>
      <c r="D733" s="127"/>
      <c r="E733" s="127"/>
      <c r="F733" s="127"/>
      <c r="G733" s="127"/>
      <c r="H733" s="127"/>
    </row>
    <row r="734" spans="3:8" s="14" customFormat="1">
      <c r="C734" s="127"/>
      <c r="D734" s="127"/>
      <c r="E734" s="127"/>
      <c r="F734" s="127"/>
      <c r="G734" s="127"/>
      <c r="H734" s="127"/>
    </row>
    <row r="735" spans="3:8" s="14" customFormat="1">
      <c r="C735" s="127"/>
      <c r="D735" s="127"/>
      <c r="E735" s="127"/>
      <c r="F735" s="127"/>
      <c r="G735" s="127"/>
      <c r="H735" s="127"/>
    </row>
    <row r="736" spans="3:8" s="14" customFormat="1">
      <c r="C736" s="127"/>
      <c r="D736" s="127"/>
      <c r="E736" s="127"/>
      <c r="F736" s="127"/>
      <c r="G736" s="127"/>
      <c r="H736" s="127"/>
    </row>
    <row r="737" spans="3:8" s="14" customFormat="1">
      <c r="C737" s="127"/>
      <c r="D737" s="127"/>
      <c r="E737" s="127"/>
      <c r="F737" s="127"/>
      <c r="G737" s="127"/>
      <c r="H737" s="127"/>
    </row>
    <row r="738" spans="3:8" s="14" customFormat="1">
      <c r="C738" s="127"/>
      <c r="D738" s="127"/>
      <c r="E738" s="127"/>
      <c r="F738" s="127"/>
      <c r="G738" s="127"/>
      <c r="H738" s="127"/>
    </row>
    <row r="739" spans="3:8" s="14" customFormat="1">
      <c r="C739" s="127"/>
      <c r="D739" s="127"/>
      <c r="E739" s="127"/>
      <c r="F739" s="127"/>
      <c r="G739" s="127"/>
      <c r="H739" s="127"/>
    </row>
    <row r="740" spans="3:8" s="14" customFormat="1">
      <c r="C740" s="127"/>
      <c r="D740" s="127"/>
      <c r="E740" s="127"/>
      <c r="F740" s="127"/>
      <c r="G740" s="127"/>
      <c r="H740" s="127"/>
    </row>
    <row r="741" spans="3:8" s="14" customFormat="1">
      <c r="C741" s="127"/>
      <c r="D741" s="127"/>
      <c r="E741" s="127"/>
      <c r="F741" s="127"/>
      <c r="G741" s="127"/>
      <c r="H741" s="127"/>
    </row>
    <row r="742" spans="3:8" s="14" customFormat="1">
      <c r="C742" s="127"/>
      <c r="D742" s="127"/>
      <c r="E742" s="127"/>
      <c r="F742" s="127"/>
      <c r="G742" s="127"/>
      <c r="H742" s="127"/>
    </row>
    <row r="743" spans="3:8" s="14" customFormat="1">
      <c r="C743" s="127"/>
      <c r="D743" s="127"/>
      <c r="E743" s="127"/>
      <c r="F743" s="127"/>
      <c r="G743" s="127"/>
      <c r="H743" s="127"/>
    </row>
    <row r="744" spans="3:8" s="14" customFormat="1">
      <c r="C744" s="127"/>
      <c r="D744" s="127"/>
      <c r="E744" s="127"/>
      <c r="F744" s="127"/>
      <c r="G744" s="127"/>
      <c r="H744" s="127"/>
    </row>
    <row r="745" spans="3:8" s="14" customFormat="1">
      <c r="C745" s="127"/>
      <c r="D745" s="127"/>
      <c r="E745" s="127"/>
      <c r="F745" s="127"/>
      <c r="G745" s="127"/>
      <c r="H745" s="127"/>
    </row>
    <row r="746" spans="3:8" s="14" customFormat="1">
      <c r="C746" s="127"/>
      <c r="D746" s="127"/>
      <c r="E746" s="127"/>
      <c r="F746" s="127"/>
      <c r="G746" s="127"/>
      <c r="H746" s="127"/>
    </row>
    <row r="747" spans="3:8" s="14" customFormat="1">
      <c r="C747" s="127"/>
      <c r="D747" s="127"/>
      <c r="E747" s="127"/>
      <c r="F747" s="127"/>
      <c r="G747" s="127"/>
      <c r="H747" s="127"/>
    </row>
    <row r="748" spans="3:8" s="14" customFormat="1">
      <c r="C748" s="127"/>
      <c r="D748" s="127"/>
      <c r="E748" s="127"/>
      <c r="F748" s="127"/>
      <c r="G748" s="127"/>
      <c r="H748" s="127"/>
    </row>
    <row r="749" spans="3:8" s="14" customFormat="1">
      <c r="C749" s="127"/>
      <c r="D749" s="127"/>
      <c r="E749" s="127"/>
      <c r="F749" s="127"/>
      <c r="G749" s="127"/>
      <c r="H749" s="127"/>
    </row>
    <row r="750" spans="3:8" s="14" customFormat="1">
      <c r="C750" s="127"/>
      <c r="D750" s="127"/>
      <c r="E750" s="127"/>
      <c r="F750" s="127"/>
      <c r="G750" s="127"/>
      <c r="H750" s="127"/>
    </row>
    <row r="751" spans="3:8" s="14" customFormat="1">
      <c r="C751" s="127"/>
      <c r="D751" s="127"/>
      <c r="E751" s="127"/>
      <c r="F751" s="127"/>
      <c r="G751" s="127"/>
      <c r="H751" s="127"/>
    </row>
    <row r="752" spans="3:8" s="14" customFormat="1">
      <c r="C752" s="127"/>
      <c r="D752" s="127"/>
      <c r="E752" s="127"/>
      <c r="F752" s="127"/>
      <c r="G752" s="127"/>
      <c r="H752" s="127"/>
    </row>
    <row r="753" spans="3:8" s="14" customFormat="1">
      <c r="C753" s="127"/>
      <c r="D753" s="127"/>
      <c r="E753" s="127"/>
      <c r="F753" s="127"/>
      <c r="G753" s="127"/>
      <c r="H753" s="127"/>
    </row>
    <row r="754" spans="3:8" s="14" customFormat="1">
      <c r="C754" s="127"/>
      <c r="D754" s="127"/>
      <c r="E754" s="127"/>
      <c r="F754" s="127"/>
      <c r="G754" s="127"/>
      <c r="H754" s="127"/>
    </row>
    <row r="755" spans="3:8" s="14" customFormat="1">
      <c r="C755" s="127"/>
      <c r="D755" s="127"/>
      <c r="E755" s="127"/>
      <c r="F755" s="127"/>
      <c r="G755" s="127"/>
      <c r="H755" s="127"/>
    </row>
    <row r="756" spans="3:8" s="14" customFormat="1">
      <c r="C756" s="127"/>
      <c r="D756" s="127"/>
      <c r="E756" s="127"/>
      <c r="F756" s="127"/>
      <c r="G756" s="127"/>
      <c r="H756" s="127"/>
    </row>
    <row r="757" spans="3:8" s="14" customFormat="1">
      <c r="C757" s="127"/>
      <c r="D757" s="127"/>
      <c r="E757" s="127"/>
      <c r="F757" s="127"/>
      <c r="G757" s="127"/>
      <c r="H757" s="127"/>
    </row>
    <row r="758" spans="3:8" s="14" customFormat="1">
      <c r="C758" s="127"/>
      <c r="D758" s="127"/>
      <c r="E758" s="127"/>
      <c r="F758" s="127"/>
      <c r="G758" s="127"/>
      <c r="H758" s="127"/>
    </row>
    <row r="759" spans="3:8" s="14" customFormat="1">
      <c r="C759" s="127"/>
      <c r="D759" s="127"/>
      <c r="E759" s="127"/>
      <c r="F759" s="127"/>
      <c r="G759" s="127"/>
      <c r="H759" s="127"/>
    </row>
    <row r="760" spans="3:8" s="14" customFormat="1">
      <c r="C760" s="127"/>
      <c r="D760" s="127"/>
      <c r="E760" s="127"/>
      <c r="F760" s="127"/>
      <c r="G760" s="127"/>
      <c r="H760" s="127"/>
    </row>
    <row r="761" spans="3:8" s="14" customFormat="1">
      <c r="C761" s="127"/>
      <c r="D761" s="127"/>
      <c r="E761" s="127"/>
      <c r="F761" s="127"/>
      <c r="G761" s="127"/>
      <c r="H761" s="127"/>
    </row>
    <row r="762" spans="3:8" s="14" customFormat="1">
      <c r="C762" s="127"/>
      <c r="D762" s="127"/>
      <c r="E762" s="127"/>
      <c r="F762" s="127"/>
      <c r="G762" s="127"/>
      <c r="H762" s="127"/>
    </row>
    <row r="763" spans="3:8" s="14" customFormat="1">
      <c r="C763" s="127"/>
      <c r="D763" s="127"/>
      <c r="E763" s="127"/>
      <c r="F763" s="127"/>
      <c r="G763" s="127"/>
      <c r="H763" s="127"/>
    </row>
    <row r="764" spans="3:8" s="14" customFormat="1">
      <c r="C764" s="127"/>
      <c r="D764" s="127"/>
      <c r="E764" s="127"/>
      <c r="F764" s="127"/>
      <c r="G764" s="127"/>
      <c r="H764" s="127"/>
    </row>
    <row r="765" spans="3:8" s="14" customFormat="1">
      <c r="C765" s="127"/>
      <c r="D765" s="127"/>
      <c r="E765" s="127"/>
      <c r="F765" s="127"/>
      <c r="G765" s="127"/>
      <c r="H765" s="127"/>
    </row>
    <row r="766" spans="3:8" s="14" customFormat="1">
      <c r="C766" s="127"/>
      <c r="D766" s="127"/>
      <c r="E766" s="127"/>
      <c r="F766" s="127"/>
      <c r="G766" s="127"/>
      <c r="H766" s="127"/>
    </row>
    <row r="767" spans="3:8" s="14" customFormat="1">
      <c r="C767" s="127"/>
      <c r="D767" s="127"/>
      <c r="E767" s="127"/>
      <c r="F767" s="127"/>
      <c r="G767" s="127"/>
      <c r="H767" s="127"/>
    </row>
    <row r="768" spans="3:8" s="14" customFormat="1">
      <c r="C768" s="127"/>
      <c r="D768" s="127"/>
      <c r="E768" s="127"/>
      <c r="F768" s="127"/>
      <c r="G768" s="127"/>
      <c r="H768" s="127"/>
    </row>
    <row r="769" spans="3:8" s="14" customFormat="1">
      <c r="C769" s="127"/>
      <c r="D769" s="127"/>
      <c r="E769" s="127"/>
      <c r="F769" s="127"/>
      <c r="G769" s="127"/>
      <c r="H769" s="127"/>
    </row>
    <row r="770" spans="3:8" s="14" customFormat="1">
      <c r="C770" s="127"/>
      <c r="D770" s="127"/>
      <c r="E770" s="127"/>
      <c r="F770" s="127"/>
      <c r="G770" s="127"/>
      <c r="H770" s="127"/>
    </row>
    <row r="771" spans="3:8" s="14" customFormat="1">
      <c r="C771" s="127"/>
      <c r="D771" s="127"/>
      <c r="E771" s="127"/>
      <c r="F771" s="127"/>
      <c r="G771" s="127"/>
      <c r="H771" s="127"/>
    </row>
    <row r="772" spans="3:8" s="14" customFormat="1">
      <c r="C772" s="127"/>
      <c r="D772" s="127"/>
      <c r="E772" s="127"/>
      <c r="F772" s="127"/>
      <c r="G772" s="127"/>
      <c r="H772" s="127"/>
    </row>
    <row r="773" spans="3:8" s="14" customFormat="1">
      <c r="C773" s="127"/>
      <c r="D773" s="127"/>
      <c r="E773" s="127"/>
      <c r="F773" s="127"/>
      <c r="G773" s="127"/>
      <c r="H773" s="127"/>
    </row>
    <row r="774" spans="3:8" s="14" customFormat="1">
      <c r="C774" s="127"/>
      <c r="D774" s="127"/>
      <c r="E774" s="127"/>
      <c r="F774" s="127"/>
      <c r="G774" s="127"/>
      <c r="H774" s="127"/>
    </row>
    <row r="775" spans="3:8" s="14" customFormat="1">
      <c r="C775" s="127"/>
      <c r="D775" s="127"/>
      <c r="E775" s="127"/>
      <c r="F775" s="127"/>
      <c r="G775" s="127"/>
      <c r="H775" s="127"/>
    </row>
    <row r="776" spans="3:8" s="14" customFormat="1">
      <c r="C776" s="127"/>
      <c r="D776" s="127"/>
      <c r="E776" s="127"/>
      <c r="F776" s="127"/>
      <c r="G776" s="127"/>
      <c r="H776" s="127"/>
    </row>
    <row r="777" spans="3:8" s="14" customFormat="1">
      <c r="C777" s="127"/>
      <c r="D777" s="127"/>
      <c r="E777" s="127"/>
      <c r="F777" s="127"/>
      <c r="G777" s="127"/>
      <c r="H777" s="127"/>
    </row>
    <row r="778" spans="3:8" s="14" customFormat="1">
      <c r="C778" s="127"/>
      <c r="D778" s="127"/>
      <c r="E778" s="127"/>
      <c r="F778" s="127"/>
      <c r="G778" s="127"/>
      <c r="H778" s="127"/>
    </row>
    <row r="779" spans="3:8" s="14" customFormat="1">
      <c r="C779" s="127"/>
      <c r="D779" s="127"/>
      <c r="E779" s="127"/>
      <c r="F779" s="127"/>
      <c r="G779" s="127"/>
      <c r="H779" s="127"/>
    </row>
    <row r="780" spans="3:8" s="14" customFormat="1">
      <c r="C780" s="127"/>
      <c r="D780" s="127"/>
      <c r="E780" s="127"/>
      <c r="F780" s="127"/>
      <c r="G780" s="127"/>
      <c r="H780" s="127"/>
    </row>
    <row r="781" spans="3:8" s="14" customFormat="1">
      <c r="C781" s="127"/>
      <c r="D781" s="127"/>
      <c r="E781" s="127"/>
      <c r="F781" s="127"/>
      <c r="G781" s="127"/>
      <c r="H781" s="127"/>
    </row>
    <row r="782" spans="3:8" s="14" customFormat="1">
      <c r="C782" s="127"/>
      <c r="D782" s="127"/>
      <c r="E782" s="127"/>
      <c r="F782" s="127"/>
      <c r="G782" s="127"/>
      <c r="H782" s="127"/>
    </row>
    <row r="783" spans="3:8" s="14" customFormat="1">
      <c r="C783" s="127"/>
      <c r="D783" s="127"/>
      <c r="E783" s="127"/>
      <c r="F783" s="127"/>
      <c r="G783" s="127"/>
      <c r="H783" s="127"/>
    </row>
    <row r="784" spans="3:8" s="14" customFormat="1">
      <c r="C784" s="127"/>
      <c r="D784" s="127"/>
      <c r="E784" s="127"/>
      <c r="F784" s="127"/>
      <c r="G784" s="127"/>
      <c r="H784" s="127"/>
    </row>
    <row r="785" spans="3:8" s="14" customFormat="1">
      <c r="C785" s="127"/>
      <c r="D785" s="127"/>
      <c r="E785" s="127"/>
      <c r="F785" s="127"/>
      <c r="G785" s="127"/>
      <c r="H785" s="127"/>
    </row>
    <row r="786" spans="3:8" s="14" customFormat="1">
      <c r="C786" s="127"/>
      <c r="D786" s="127"/>
      <c r="E786" s="127"/>
      <c r="F786" s="127"/>
      <c r="G786" s="127"/>
      <c r="H786" s="127"/>
    </row>
    <row r="787" spans="3:8" s="14" customFormat="1">
      <c r="C787" s="127"/>
      <c r="D787" s="127"/>
      <c r="E787" s="127"/>
      <c r="F787" s="127"/>
      <c r="G787" s="127"/>
      <c r="H787" s="127"/>
    </row>
    <row r="788" spans="3:8" s="14" customFormat="1">
      <c r="C788" s="127"/>
      <c r="D788" s="127"/>
      <c r="E788" s="127"/>
      <c r="F788" s="127"/>
      <c r="G788" s="127"/>
      <c r="H788" s="127"/>
    </row>
    <row r="789" spans="3:8" s="14" customFormat="1">
      <c r="C789" s="127"/>
      <c r="D789" s="127"/>
      <c r="E789" s="127"/>
      <c r="F789" s="127"/>
      <c r="G789" s="127"/>
      <c r="H789" s="127"/>
    </row>
    <row r="790" spans="3:8" s="14" customFormat="1">
      <c r="C790" s="127"/>
      <c r="D790" s="127"/>
      <c r="E790" s="127"/>
      <c r="F790" s="127"/>
      <c r="G790" s="127"/>
      <c r="H790" s="127"/>
    </row>
    <row r="791" spans="3:8" s="14" customFormat="1">
      <c r="C791" s="127"/>
      <c r="D791" s="127"/>
      <c r="E791" s="127"/>
      <c r="F791" s="127"/>
      <c r="G791" s="127"/>
      <c r="H791" s="127"/>
    </row>
    <row r="792" spans="3:8" s="14" customFormat="1">
      <c r="C792" s="127"/>
      <c r="D792" s="127"/>
      <c r="E792" s="127"/>
      <c r="F792" s="127"/>
      <c r="G792" s="127"/>
      <c r="H792" s="127"/>
    </row>
    <row r="793" spans="3:8" s="14" customFormat="1">
      <c r="C793" s="127"/>
      <c r="D793" s="127"/>
      <c r="E793" s="127"/>
      <c r="F793" s="127"/>
      <c r="G793" s="127"/>
      <c r="H793" s="127"/>
    </row>
    <row r="794" spans="3:8" s="14" customFormat="1">
      <c r="C794" s="127"/>
      <c r="D794" s="127"/>
      <c r="E794" s="127"/>
      <c r="F794" s="127"/>
      <c r="G794" s="127"/>
      <c r="H794" s="127"/>
    </row>
    <row r="795" spans="3:8" s="14" customFormat="1">
      <c r="C795" s="127"/>
      <c r="D795" s="127"/>
      <c r="E795" s="127"/>
      <c r="F795" s="127"/>
      <c r="G795" s="127"/>
      <c r="H795" s="127"/>
    </row>
    <row r="796" spans="3:8" s="14" customFormat="1">
      <c r="C796" s="127"/>
      <c r="D796" s="127"/>
      <c r="E796" s="127"/>
      <c r="F796" s="127"/>
      <c r="G796" s="127"/>
      <c r="H796" s="127"/>
    </row>
    <row r="797" spans="3:8" s="14" customFormat="1">
      <c r="C797" s="127"/>
      <c r="D797" s="127"/>
      <c r="E797" s="127"/>
      <c r="F797" s="127"/>
      <c r="G797" s="127"/>
      <c r="H797" s="127"/>
    </row>
    <row r="798" spans="3:8" s="14" customFormat="1">
      <c r="C798" s="127"/>
      <c r="D798" s="127"/>
      <c r="E798" s="127"/>
      <c r="F798" s="127"/>
      <c r="G798" s="127"/>
      <c r="H798" s="127"/>
    </row>
    <row r="799" spans="3:8" s="14" customFormat="1">
      <c r="C799" s="127"/>
      <c r="D799" s="127"/>
      <c r="E799" s="127"/>
      <c r="F799" s="127"/>
      <c r="G799" s="127"/>
      <c r="H799" s="127"/>
    </row>
    <row r="800" spans="3:8" s="14" customFormat="1">
      <c r="C800" s="127"/>
      <c r="D800" s="127"/>
      <c r="E800" s="127"/>
      <c r="F800" s="127"/>
      <c r="G800" s="127"/>
      <c r="H800" s="127"/>
    </row>
    <row r="801" spans="3:8" s="14" customFormat="1">
      <c r="C801" s="127"/>
      <c r="D801" s="127"/>
      <c r="E801" s="127"/>
      <c r="F801" s="127"/>
      <c r="G801" s="127"/>
      <c r="H801" s="127"/>
    </row>
    <row r="802" spans="3:8" s="14" customFormat="1">
      <c r="C802" s="127"/>
      <c r="D802" s="127"/>
      <c r="E802" s="127"/>
      <c r="F802" s="127"/>
      <c r="G802" s="127"/>
      <c r="H802" s="127"/>
    </row>
    <row r="803" spans="3:8" s="14" customFormat="1">
      <c r="C803" s="127"/>
      <c r="D803" s="127"/>
      <c r="E803" s="127"/>
      <c r="F803" s="127"/>
      <c r="G803" s="127"/>
      <c r="H803" s="127"/>
    </row>
    <row r="804" spans="3:8" s="14" customFormat="1">
      <c r="C804" s="127"/>
      <c r="D804" s="127"/>
      <c r="E804" s="127"/>
      <c r="F804" s="127"/>
      <c r="G804" s="127"/>
      <c r="H804" s="127"/>
    </row>
    <row r="805" spans="3:8" s="14" customFormat="1">
      <c r="C805" s="127"/>
      <c r="D805" s="127"/>
      <c r="E805" s="127"/>
      <c r="F805" s="127"/>
      <c r="G805" s="127"/>
      <c r="H805" s="127"/>
    </row>
    <row r="806" spans="3:8" s="14" customFormat="1">
      <c r="C806" s="127"/>
      <c r="D806" s="127"/>
      <c r="E806" s="127"/>
      <c r="F806" s="127"/>
      <c r="G806" s="127"/>
      <c r="H806" s="127"/>
    </row>
    <row r="807" spans="3:8" s="14" customFormat="1">
      <c r="C807" s="127"/>
      <c r="D807" s="127"/>
      <c r="E807" s="127"/>
      <c r="F807" s="127"/>
      <c r="G807" s="127"/>
      <c r="H807" s="127"/>
    </row>
    <row r="808" spans="3:8" s="14" customFormat="1">
      <c r="C808" s="127"/>
      <c r="D808" s="127"/>
      <c r="E808" s="127"/>
      <c r="F808" s="127"/>
      <c r="G808" s="127"/>
      <c r="H808" s="127"/>
    </row>
    <row r="809" spans="3:8" s="14" customFormat="1">
      <c r="C809" s="127"/>
      <c r="D809" s="127"/>
      <c r="E809" s="127"/>
      <c r="F809" s="127"/>
      <c r="G809" s="127"/>
      <c r="H809" s="127"/>
    </row>
    <row r="810" spans="3:8" s="14" customFormat="1">
      <c r="C810" s="127"/>
      <c r="D810" s="127"/>
      <c r="E810" s="127"/>
      <c r="F810" s="127"/>
      <c r="G810" s="127"/>
      <c r="H810" s="127"/>
    </row>
    <row r="811" spans="3:8" s="14" customFormat="1">
      <c r="C811" s="127"/>
      <c r="D811" s="127"/>
      <c r="E811" s="127"/>
      <c r="F811" s="127"/>
      <c r="G811" s="127"/>
      <c r="H811" s="127"/>
    </row>
    <row r="812" spans="3:8" s="14" customFormat="1">
      <c r="C812" s="127"/>
      <c r="D812" s="127"/>
      <c r="E812" s="127"/>
      <c r="F812" s="127"/>
      <c r="G812" s="127"/>
      <c r="H812" s="127"/>
    </row>
    <row r="813" spans="3:8" s="14" customFormat="1">
      <c r="C813" s="127"/>
      <c r="D813" s="127"/>
      <c r="E813" s="127"/>
      <c r="F813" s="127"/>
      <c r="G813" s="127"/>
      <c r="H813" s="127"/>
    </row>
    <row r="814" spans="3:8" s="14" customFormat="1">
      <c r="C814" s="127"/>
      <c r="D814" s="127"/>
      <c r="E814" s="127"/>
      <c r="F814" s="127"/>
      <c r="G814" s="127"/>
      <c r="H814" s="127"/>
    </row>
    <row r="815" spans="3:8" s="14" customFormat="1">
      <c r="C815" s="127"/>
      <c r="D815" s="127"/>
      <c r="E815" s="127"/>
      <c r="F815" s="127"/>
      <c r="G815" s="127"/>
      <c r="H815" s="127"/>
    </row>
    <row r="816" spans="3:8" s="14" customFormat="1">
      <c r="C816" s="127"/>
      <c r="D816" s="127"/>
      <c r="E816" s="127"/>
      <c r="F816" s="127"/>
      <c r="G816" s="127"/>
      <c r="H816" s="127"/>
    </row>
    <row r="817" spans="3:8" s="14" customFormat="1">
      <c r="C817" s="127"/>
      <c r="D817" s="127"/>
      <c r="E817" s="127"/>
      <c r="F817" s="127"/>
      <c r="G817" s="127"/>
      <c r="H817" s="127"/>
    </row>
    <row r="818" spans="3:8" s="14" customFormat="1">
      <c r="C818" s="127"/>
      <c r="D818" s="127"/>
      <c r="E818" s="127"/>
      <c r="F818" s="127"/>
      <c r="G818" s="127"/>
      <c r="H818" s="127"/>
    </row>
    <row r="819" spans="3:8" s="14" customFormat="1">
      <c r="C819" s="127"/>
      <c r="D819" s="127"/>
      <c r="E819" s="127"/>
      <c r="F819" s="127"/>
      <c r="G819" s="127"/>
      <c r="H819" s="127"/>
    </row>
    <row r="820" spans="3:8" s="14" customFormat="1">
      <c r="C820" s="127"/>
      <c r="D820" s="127"/>
      <c r="E820" s="127"/>
      <c r="F820" s="127"/>
      <c r="G820" s="127"/>
      <c r="H820" s="127"/>
    </row>
    <row r="821" spans="3:8" s="14" customFormat="1">
      <c r="C821" s="127"/>
      <c r="D821" s="127"/>
      <c r="E821" s="127"/>
      <c r="F821" s="127"/>
      <c r="G821" s="127"/>
      <c r="H821" s="127"/>
    </row>
    <row r="822" spans="3:8" s="14" customFormat="1">
      <c r="C822" s="127"/>
      <c r="D822" s="127"/>
      <c r="E822" s="127"/>
      <c r="F822" s="127"/>
      <c r="G822" s="127"/>
      <c r="H822" s="127"/>
    </row>
    <row r="823" spans="3:8" s="14" customFormat="1">
      <c r="C823" s="127"/>
      <c r="D823" s="127"/>
      <c r="E823" s="127"/>
      <c r="F823" s="127"/>
      <c r="G823" s="127"/>
      <c r="H823" s="127"/>
    </row>
    <row r="824" spans="3:8" s="14" customFormat="1">
      <c r="C824" s="127"/>
      <c r="D824" s="127"/>
      <c r="E824" s="127"/>
      <c r="F824" s="127"/>
      <c r="G824" s="127"/>
      <c r="H824" s="127"/>
    </row>
    <row r="825" spans="3:8" s="14" customFormat="1">
      <c r="C825" s="127"/>
      <c r="D825" s="127"/>
      <c r="E825" s="127"/>
      <c r="F825" s="127"/>
      <c r="G825" s="127"/>
      <c r="H825" s="127"/>
    </row>
    <row r="826" spans="3:8" s="14" customFormat="1">
      <c r="C826" s="127"/>
      <c r="D826" s="127"/>
      <c r="E826" s="127"/>
      <c r="F826" s="127"/>
      <c r="G826" s="127"/>
      <c r="H826" s="127"/>
    </row>
    <row r="827" spans="3:8" s="14" customFormat="1">
      <c r="C827" s="127"/>
      <c r="D827" s="127"/>
      <c r="E827" s="127"/>
      <c r="F827" s="127"/>
      <c r="G827" s="127"/>
      <c r="H827" s="127"/>
    </row>
    <row r="828" spans="3:8" s="14" customFormat="1">
      <c r="C828" s="127"/>
      <c r="D828" s="127"/>
      <c r="E828" s="127"/>
      <c r="F828" s="127"/>
      <c r="G828" s="127"/>
      <c r="H828" s="127"/>
    </row>
    <row r="829" spans="3:8" s="14" customFormat="1">
      <c r="C829" s="127"/>
      <c r="D829" s="127"/>
      <c r="E829" s="127"/>
      <c r="F829" s="127"/>
      <c r="G829" s="127"/>
      <c r="H829" s="127"/>
    </row>
    <row r="830" spans="3:8" s="14" customFormat="1">
      <c r="C830" s="127"/>
      <c r="D830" s="127"/>
      <c r="E830" s="127"/>
      <c r="F830" s="127"/>
      <c r="G830" s="127"/>
      <c r="H830" s="127"/>
    </row>
    <row r="831" spans="3:8" s="14" customFormat="1">
      <c r="C831" s="127"/>
      <c r="D831" s="127"/>
      <c r="E831" s="127"/>
      <c r="F831" s="127"/>
      <c r="G831" s="127"/>
      <c r="H831" s="127"/>
    </row>
    <row r="832" spans="3:8" s="14" customFormat="1">
      <c r="C832" s="127"/>
      <c r="D832" s="127"/>
      <c r="E832" s="127"/>
      <c r="F832" s="127"/>
      <c r="G832" s="127"/>
      <c r="H832" s="127"/>
    </row>
    <row r="833" spans="3:8" s="14" customFormat="1">
      <c r="C833" s="127"/>
      <c r="D833" s="127"/>
      <c r="E833" s="127"/>
      <c r="F833" s="127"/>
      <c r="G833" s="127"/>
      <c r="H833" s="127"/>
    </row>
    <row r="834" spans="3:8" s="14" customFormat="1">
      <c r="C834" s="127"/>
      <c r="D834" s="127"/>
      <c r="E834" s="127"/>
      <c r="F834" s="127"/>
      <c r="G834" s="127"/>
      <c r="H834" s="127"/>
    </row>
    <row r="835" spans="3:8" s="14" customFormat="1">
      <c r="C835" s="127"/>
      <c r="D835" s="127"/>
      <c r="E835" s="127"/>
      <c r="F835" s="127"/>
      <c r="G835" s="127"/>
      <c r="H835" s="127"/>
    </row>
    <row r="836" spans="3:8" s="14" customFormat="1">
      <c r="C836" s="127"/>
      <c r="D836" s="127"/>
      <c r="E836" s="127"/>
      <c r="F836" s="127"/>
      <c r="G836" s="127"/>
      <c r="H836" s="127"/>
    </row>
    <row r="837" spans="3:8" s="14" customFormat="1">
      <c r="C837" s="127"/>
      <c r="D837" s="127"/>
      <c r="E837" s="127"/>
      <c r="F837" s="127"/>
      <c r="G837" s="127"/>
      <c r="H837" s="127"/>
    </row>
    <row r="838" spans="3:8" s="14" customFormat="1">
      <c r="C838" s="127"/>
      <c r="D838" s="127"/>
      <c r="E838" s="127"/>
      <c r="F838" s="127"/>
      <c r="G838" s="127"/>
      <c r="H838" s="127"/>
    </row>
    <row r="839" spans="3:8" s="14" customFormat="1">
      <c r="C839" s="127"/>
      <c r="D839" s="127"/>
      <c r="E839" s="127"/>
      <c r="F839" s="127"/>
      <c r="G839" s="127"/>
      <c r="H839" s="127"/>
    </row>
    <row r="840" spans="3:8" s="14" customFormat="1">
      <c r="C840" s="127"/>
      <c r="D840" s="127"/>
      <c r="E840" s="127"/>
      <c r="F840" s="127"/>
      <c r="G840" s="127"/>
      <c r="H840" s="127"/>
    </row>
    <row r="841" spans="3:8" s="14" customFormat="1">
      <c r="C841" s="127"/>
      <c r="D841" s="127"/>
      <c r="E841" s="127"/>
      <c r="F841" s="127"/>
      <c r="G841" s="127"/>
      <c r="H841" s="127"/>
    </row>
    <row r="842" spans="3:8" s="14" customFormat="1">
      <c r="C842" s="127"/>
      <c r="D842" s="127"/>
      <c r="E842" s="127"/>
      <c r="F842" s="127"/>
      <c r="G842" s="127"/>
      <c r="H842" s="127"/>
    </row>
    <row r="843" spans="3:8" s="14" customFormat="1">
      <c r="C843" s="127"/>
      <c r="D843" s="127"/>
      <c r="E843" s="127"/>
      <c r="F843" s="127"/>
      <c r="G843" s="127"/>
      <c r="H843" s="127"/>
    </row>
    <row r="844" spans="3:8" s="14" customFormat="1">
      <c r="C844" s="127"/>
      <c r="D844" s="127"/>
      <c r="E844" s="127"/>
      <c r="F844" s="127"/>
      <c r="G844" s="127"/>
      <c r="H844" s="127"/>
    </row>
    <row r="845" spans="3:8" s="14" customFormat="1">
      <c r="C845" s="127"/>
      <c r="D845" s="127"/>
      <c r="E845" s="127"/>
      <c r="F845" s="127"/>
      <c r="G845" s="127"/>
      <c r="H845" s="127"/>
    </row>
    <row r="846" spans="3:8" s="14" customFormat="1">
      <c r="C846" s="127"/>
      <c r="D846" s="127"/>
      <c r="E846" s="127"/>
      <c r="F846" s="127"/>
      <c r="G846" s="127"/>
      <c r="H846" s="127"/>
    </row>
    <row r="847" spans="3:8" s="14" customFormat="1">
      <c r="C847" s="127"/>
      <c r="D847" s="127"/>
      <c r="E847" s="127"/>
      <c r="F847" s="127"/>
      <c r="G847" s="127"/>
      <c r="H847" s="127"/>
    </row>
    <row r="848" spans="3:8" s="14" customFormat="1">
      <c r="C848" s="127"/>
      <c r="D848" s="127"/>
      <c r="E848" s="127"/>
      <c r="F848" s="127"/>
      <c r="G848" s="127"/>
      <c r="H848" s="127"/>
    </row>
    <row r="849" spans="3:8" s="14" customFormat="1">
      <c r="C849" s="127"/>
      <c r="D849" s="127"/>
      <c r="E849" s="127"/>
      <c r="F849" s="127"/>
      <c r="G849" s="127"/>
      <c r="H849" s="127"/>
    </row>
    <row r="850" spans="3:8" s="14" customFormat="1">
      <c r="C850" s="127"/>
      <c r="D850" s="127"/>
      <c r="E850" s="127"/>
      <c r="F850" s="127"/>
      <c r="G850" s="127"/>
      <c r="H850" s="127"/>
    </row>
    <row r="851" spans="3:8" s="14" customFormat="1">
      <c r="C851" s="127"/>
      <c r="D851" s="127"/>
      <c r="E851" s="127"/>
      <c r="F851" s="127"/>
      <c r="G851" s="127"/>
      <c r="H851" s="127"/>
    </row>
    <row r="852" spans="3:8" s="14" customFormat="1">
      <c r="C852" s="127"/>
      <c r="D852" s="127"/>
      <c r="E852" s="127"/>
      <c r="F852" s="127"/>
      <c r="G852" s="127"/>
      <c r="H852" s="127"/>
    </row>
    <row r="853" spans="3:8" s="14" customFormat="1">
      <c r="C853" s="127"/>
      <c r="D853" s="127"/>
      <c r="E853" s="127"/>
      <c r="F853" s="127"/>
      <c r="G853" s="127"/>
      <c r="H853" s="127"/>
    </row>
    <row r="854" spans="3:8" s="14" customFormat="1">
      <c r="C854" s="127"/>
      <c r="D854" s="127"/>
      <c r="E854" s="127"/>
      <c r="F854" s="127"/>
      <c r="G854" s="127"/>
      <c r="H854" s="127"/>
    </row>
    <row r="855" spans="3:8" s="14" customFormat="1">
      <c r="C855" s="127"/>
      <c r="D855" s="127"/>
      <c r="E855" s="127"/>
      <c r="F855" s="127"/>
      <c r="G855" s="127"/>
      <c r="H855" s="127"/>
    </row>
    <row r="856" spans="3:8" s="14" customFormat="1">
      <c r="C856" s="127"/>
      <c r="D856" s="127"/>
      <c r="E856" s="127"/>
      <c r="F856" s="127"/>
      <c r="G856" s="127"/>
      <c r="H856" s="127"/>
    </row>
    <row r="857" spans="3:8" s="14" customFormat="1">
      <c r="C857" s="127"/>
      <c r="D857" s="127"/>
      <c r="E857" s="127"/>
      <c r="F857" s="127"/>
      <c r="G857" s="127"/>
      <c r="H857" s="127"/>
    </row>
    <row r="858" spans="3:8" s="14" customFormat="1">
      <c r="C858" s="127"/>
      <c r="D858" s="127"/>
      <c r="E858" s="127"/>
      <c r="F858" s="127"/>
      <c r="G858" s="127"/>
      <c r="H858" s="127"/>
    </row>
    <row r="859" spans="3:8" s="14" customFormat="1">
      <c r="C859" s="127"/>
      <c r="D859" s="127"/>
      <c r="E859" s="127"/>
      <c r="F859" s="127"/>
      <c r="G859" s="127"/>
      <c r="H859" s="127"/>
    </row>
    <row r="860" spans="3:8" s="14" customFormat="1">
      <c r="C860" s="127"/>
      <c r="D860" s="127"/>
      <c r="E860" s="127"/>
      <c r="F860" s="127"/>
      <c r="G860" s="127"/>
      <c r="H860" s="127"/>
    </row>
    <row r="861" spans="3:8" s="14" customFormat="1">
      <c r="C861" s="127"/>
      <c r="D861" s="127"/>
      <c r="E861" s="127"/>
      <c r="F861" s="127"/>
      <c r="G861" s="127"/>
      <c r="H861" s="127"/>
    </row>
    <row r="862" spans="3:8" s="14" customFormat="1">
      <c r="C862" s="127"/>
      <c r="D862" s="127"/>
      <c r="E862" s="127"/>
      <c r="F862" s="127"/>
      <c r="G862" s="127"/>
      <c r="H862" s="127"/>
    </row>
    <row r="863" spans="3:8" s="14" customFormat="1">
      <c r="C863" s="127"/>
      <c r="D863" s="127"/>
      <c r="E863" s="127"/>
      <c r="F863" s="127"/>
      <c r="G863" s="127"/>
      <c r="H863" s="127"/>
    </row>
    <row r="864" spans="3:8" s="14" customFormat="1">
      <c r="C864" s="127"/>
      <c r="D864" s="127"/>
      <c r="E864" s="127"/>
      <c r="F864" s="127"/>
      <c r="G864" s="127"/>
      <c r="H864" s="127"/>
    </row>
    <row r="865" spans="3:8" s="14" customFormat="1">
      <c r="C865" s="127"/>
      <c r="D865" s="127"/>
      <c r="E865" s="127"/>
      <c r="F865" s="127"/>
      <c r="G865" s="127"/>
      <c r="H865" s="127"/>
    </row>
    <row r="866" spans="3:8" s="14" customFormat="1">
      <c r="C866" s="127"/>
      <c r="D866" s="127"/>
      <c r="E866" s="127"/>
      <c r="F866" s="127"/>
      <c r="G866" s="127"/>
      <c r="H866" s="127"/>
    </row>
    <row r="867" spans="3:8" s="14" customFormat="1">
      <c r="C867" s="127"/>
      <c r="D867" s="127"/>
      <c r="E867" s="127"/>
      <c r="F867" s="127"/>
      <c r="G867" s="127"/>
      <c r="H867" s="127"/>
    </row>
    <row r="868" spans="3:8" s="14" customFormat="1">
      <c r="C868" s="127"/>
      <c r="D868" s="127"/>
      <c r="E868" s="127"/>
      <c r="F868" s="127"/>
      <c r="G868" s="127"/>
      <c r="H868" s="127"/>
    </row>
    <row r="869" spans="3:8" s="14" customFormat="1">
      <c r="C869" s="127"/>
      <c r="D869" s="127"/>
      <c r="E869" s="127"/>
      <c r="F869" s="127"/>
      <c r="G869" s="127"/>
      <c r="H869" s="127"/>
    </row>
    <row r="870" spans="3:8" s="14" customFormat="1">
      <c r="C870" s="127"/>
      <c r="D870" s="127"/>
      <c r="E870" s="127"/>
      <c r="F870" s="127"/>
      <c r="G870" s="127"/>
      <c r="H870" s="127"/>
    </row>
    <row r="871" spans="3:8" s="14" customFormat="1">
      <c r="C871" s="127"/>
      <c r="D871" s="127"/>
      <c r="E871" s="127"/>
      <c r="F871" s="127"/>
      <c r="G871" s="127"/>
      <c r="H871" s="127"/>
    </row>
    <row r="872" spans="3:8" s="14" customFormat="1">
      <c r="C872" s="127"/>
      <c r="D872" s="127"/>
      <c r="E872" s="127"/>
      <c r="F872" s="127"/>
      <c r="G872" s="127"/>
      <c r="H872" s="127"/>
    </row>
    <row r="873" spans="3:8" s="14" customFormat="1">
      <c r="C873" s="127"/>
      <c r="D873" s="127"/>
      <c r="E873" s="127"/>
      <c r="F873" s="127"/>
      <c r="G873" s="127"/>
      <c r="H873" s="127"/>
    </row>
    <row r="874" spans="3:8" s="14" customFormat="1">
      <c r="C874" s="127"/>
      <c r="D874" s="127"/>
      <c r="E874" s="127"/>
      <c r="F874" s="127"/>
      <c r="G874" s="127"/>
      <c r="H874" s="127"/>
    </row>
    <row r="875" spans="3:8" s="14" customFormat="1">
      <c r="C875" s="127"/>
      <c r="D875" s="127"/>
      <c r="E875" s="127"/>
      <c r="F875" s="127"/>
      <c r="G875" s="127"/>
      <c r="H875" s="127"/>
    </row>
    <row r="876" spans="3:8" s="14" customFormat="1">
      <c r="C876" s="127"/>
      <c r="D876" s="127"/>
      <c r="E876" s="127"/>
      <c r="F876" s="127"/>
      <c r="G876" s="127"/>
      <c r="H876" s="127"/>
    </row>
    <row r="877" spans="3:8" s="14" customFormat="1">
      <c r="C877" s="127"/>
      <c r="D877" s="127"/>
      <c r="E877" s="127"/>
      <c r="F877" s="127"/>
      <c r="G877" s="127"/>
      <c r="H877" s="127"/>
    </row>
    <row r="878" spans="3:8" s="14" customFormat="1">
      <c r="C878" s="127"/>
      <c r="D878" s="127"/>
      <c r="E878" s="127"/>
      <c r="F878" s="127"/>
      <c r="G878" s="127"/>
      <c r="H878" s="127"/>
    </row>
    <row r="879" spans="3:8" s="14" customFormat="1">
      <c r="C879" s="127"/>
      <c r="D879" s="127"/>
      <c r="E879" s="127"/>
      <c r="F879" s="127"/>
      <c r="G879" s="127"/>
      <c r="H879" s="127"/>
    </row>
    <row r="880" spans="3:8" s="14" customFormat="1">
      <c r="C880" s="127"/>
      <c r="D880" s="127"/>
      <c r="E880" s="127"/>
      <c r="F880" s="127"/>
      <c r="G880" s="127"/>
      <c r="H880" s="127"/>
    </row>
    <row r="881" spans="3:8" s="14" customFormat="1">
      <c r="C881" s="127"/>
      <c r="D881" s="127"/>
      <c r="E881" s="127"/>
      <c r="F881" s="127"/>
      <c r="G881" s="127"/>
      <c r="H881" s="127"/>
    </row>
    <row r="882" spans="3:8" s="14" customFormat="1">
      <c r="C882" s="127"/>
      <c r="D882" s="127"/>
      <c r="E882" s="127"/>
      <c r="F882" s="127"/>
      <c r="G882" s="127"/>
      <c r="H882" s="127"/>
    </row>
    <row r="883" spans="3:8" s="14" customFormat="1">
      <c r="C883" s="127"/>
      <c r="D883" s="127"/>
      <c r="E883" s="127"/>
      <c r="F883" s="127"/>
      <c r="G883" s="127"/>
      <c r="H883" s="127"/>
    </row>
    <row r="884" spans="3:8" s="14" customFormat="1">
      <c r="C884" s="127"/>
      <c r="D884" s="127"/>
      <c r="E884" s="127"/>
      <c r="F884" s="127"/>
      <c r="G884" s="127"/>
      <c r="H884" s="127"/>
    </row>
    <row r="885" spans="3:8" s="14" customFormat="1">
      <c r="C885" s="127"/>
      <c r="D885" s="127"/>
      <c r="E885" s="127"/>
      <c r="F885" s="127"/>
      <c r="G885" s="127"/>
      <c r="H885" s="127"/>
    </row>
    <row r="886" spans="3:8" s="14" customFormat="1">
      <c r="C886" s="127"/>
      <c r="D886" s="127"/>
      <c r="E886" s="127"/>
      <c r="F886" s="127"/>
      <c r="G886" s="127"/>
      <c r="H886" s="127"/>
    </row>
    <row r="887" spans="3:8" s="14" customFormat="1">
      <c r="C887" s="127"/>
      <c r="D887" s="127"/>
      <c r="E887" s="127"/>
      <c r="F887" s="127"/>
      <c r="G887" s="127"/>
      <c r="H887" s="127"/>
    </row>
    <row r="888" spans="3:8" s="14" customFormat="1">
      <c r="C888" s="127"/>
      <c r="D888" s="127"/>
      <c r="E888" s="127"/>
      <c r="F888" s="127"/>
      <c r="G888" s="127"/>
      <c r="H888" s="127"/>
    </row>
    <row r="889" spans="3:8" s="14" customFormat="1">
      <c r="C889" s="127"/>
      <c r="D889" s="127"/>
      <c r="E889" s="127"/>
      <c r="F889" s="127"/>
      <c r="G889" s="127"/>
      <c r="H889" s="127"/>
    </row>
    <row r="890" spans="3:8" s="14" customFormat="1">
      <c r="C890" s="127"/>
      <c r="D890" s="127"/>
      <c r="E890" s="127"/>
      <c r="F890" s="127"/>
      <c r="G890" s="127"/>
      <c r="H890" s="127"/>
    </row>
    <row r="891" spans="3:8" s="14" customFormat="1">
      <c r="C891" s="127"/>
      <c r="D891" s="127"/>
      <c r="E891" s="127"/>
      <c r="F891" s="127"/>
      <c r="G891" s="127"/>
      <c r="H891" s="127"/>
    </row>
    <row r="892" spans="3:8" s="14" customFormat="1">
      <c r="C892" s="127"/>
      <c r="D892" s="127"/>
      <c r="E892" s="127"/>
      <c r="F892" s="127"/>
      <c r="G892" s="127"/>
      <c r="H892" s="127"/>
    </row>
    <row r="893" spans="3:8" s="14" customFormat="1">
      <c r="C893" s="127"/>
      <c r="D893" s="127"/>
      <c r="E893" s="127"/>
      <c r="F893" s="127"/>
      <c r="G893" s="127"/>
      <c r="H893" s="127"/>
    </row>
    <row r="894" spans="3:8" s="14" customFormat="1">
      <c r="C894" s="127"/>
      <c r="D894" s="127"/>
      <c r="E894" s="127"/>
      <c r="F894" s="127"/>
      <c r="G894" s="127"/>
      <c r="H894" s="127"/>
    </row>
    <row r="895" spans="3:8" s="14" customFormat="1">
      <c r="C895" s="127"/>
      <c r="D895" s="127"/>
      <c r="E895" s="127"/>
      <c r="F895" s="127"/>
      <c r="G895" s="127"/>
      <c r="H895" s="127"/>
    </row>
    <row r="896" spans="3:8" s="14" customFormat="1">
      <c r="C896" s="127"/>
      <c r="D896" s="127"/>
      <c r="E896" s="127"/>
      <c r="F896" s="127"/>
      <c r="G896" s="127"/>
      <c r="H896" s="127"/>
    </row>
    <row r="897" spans="3:8" s="14" customFormat="1">
      <c r="C897" s="127"/>
      <c r="D897" s="127"/>
      <c r="E897" s="127"/>
      <c r="F897" s="127"/>
      <c r="G897" s="127"/>
      <c r="H897" s="127"/>
    </row>
    <row r="898" spans="3:8" s="14" customFormat="1">
      <c r="C898" s="127"/>
      <c r="D898" s="127"/>
      <c r="E898" s="127"/>
      <c r="F898" s="127"/>
      <c r="G898" s="127"/>
      <c r="H898" s="127"/>
    </row>
    <row r="899" spans="3:8" s="14" customFormat="1">
      <c r="C899" s="127"/>
      <c r="D899" s="127"/>
      <c r="E899" s="127"/>
      <c r="F899" s="127"/>
      <c r="G899" s="127"/>
      <c r="H899" s="127"/>
    </row>
    <row r="900" spans="3:8" s="14" customFormat="1">
      <c r="C900" s="127"/>
      <c r="D900" s="127"/>
      <c r="E900" s="127"/>
      <c r="F900" s="127"/>
      <c r="G900" s="127"/>
      <c r="H900" s="127"/>
    </row>
    <row r="901" spans="3:8" s="14" customFormat="1">
      <c r="C901" s="127"/>
      <c r="D901" s="127"/>
      <c r="E901" s="127"/>
      <c r="F901" s="127"/>
      <c r="G901" s="127"/>
      <c r="H901" s="127"/>
    </row>
    <row r="902" spans="3:8" s="14" customFormat="1">
      <c r="C902" s="127"/>
      <c r="D902" s="127"/>
      <c r="E902" s="127"/>
      <c r="F902" s="127"/>
      <c r="G902" s="127"/>
      <c r="H902" s="127"/>
    </row>
    <row r="903" spans="3:8" s="14" customFormat="1">
      <c r="C903" s="127"/>
      <c r="D903" s="127"/>
      <c r="E903" s="127"/>
      <c r="F903" s="127"/>
      <c r="G903" s="127"/>
      <c r="H903" s="127"/>
    </row>
    <row r="904" spans="3:8" s="14" customFormat="1">
      <c r="C904" s="127"/>
      <c r="D904" s="127"/>
      <c r="E904" s="127"/>
      <c r="F904" s="127"/>
      <c r="G904" s="127"/>
      <c r="H904" s="127"/>
    </row>
    <row r="905" spans="3:8" s="14" customFormat="1">
      <c r="C905" s="127"/>
      <c r="D905" s="127"/>
      <c r="E905" s="127"/>
      <c r="F905" s="127"/>
      <c r="G905" s="127"/>
      <c r="H905" s="127"/>
    </row>
    <row r="906" spans="3:8" s="14" customFormat="1">
      <c r="C906" s="127"/>
      <c r="D906" s="127"/>
      <c r="E906" s="127"/>
      <c r="F906" s="127"/>
      <c r="G906" s="127"/>
      <c r="H906" s="127"/>
    </row>
    <row r="907" spans="3:8" s="14" customFormat="1">
      <c r="C907" s="127"/>
      <c r="D907" s="127"/>
      <c r="E907" s="127"/>
      <c r="F907" s="127"/>
      <c r="G907" s="127"/>
      <c r="H907" s="127"/>
    </row>
    <row r="908" spans="3:8" s="14" customFormat="1">
      <c r="C908" s="127"/>
      <c r="D908" s="127"/>
      <c r="E908" s="127"/>
      <c r="F908" s="127"/>
      <c r="G908" s="127"/>
      <c r="H908" s="127"/>
    </row>
    <row r="909" spans="3:8" s="14" customFormat="1">
      <c r="C909" s="127"/>
      <c r="D909" s="127"/>
      <c r="E909" s="127"/>
      <c r="F909" s="127"/>
      <c r="G909" s="127"/>
      <c r="H909" s="127"/>
    </row>
    <row r="910" spans="3:8" s="14" customFormat="1">
      <c r="C910" s="127"/>
      <c r="D910" s="127"/>
      <c r="E910" s="127"/>
      <c r="F910" s="127"/>
      <c r="G910" s="127"/>
      <c r="H910" s="127"/>
    </row>
    <row r="911" spans="3:8" s="14" customFormat="1">
      <c r="C911" s="127"/>
      <c r="D911" s="127"/>
      <c r="E911" s="127"/>
      <c r="F911" s="127"/>
      <c r="G911" s="127"/>
      <c r="H911" s="127"/>
    </row>
    <row r="912" spans="3:8" s="14" customFormat="1">
      <c r="C912" s="127"/>
      <c r="D912" s="127"/>
      <c r="E912" s="127"/>
      <c r="F912" s="127"/>
      <c r="G912" s="127"/>
      <c r="H912" s="127"/>
    </row>
    <row r="913" spans="3:8" s="14" customFormat="1">
      <c r="C913" s="127"/>
      <c r="D913" s="127"/>
      <c r="E913" s="127"/>
      <c r="F913" s="127"/>
      <c r="G913" s="127"/>
      <c r="H913" s="127"/>
    </row>
    <row r="914" spans="3:8" s="14" customFormat="1">
      <c r="C914" s="127"/>
      <c r="D914" s="127"/>
      <c r="E914" s="127"/>
      <c r="F914" s="127"/>
      <c r="G914" s="127"/>
      <c r="H914" s="127"/>
    </row>
    <row r="915" spans="3:8" s="14" customFormat="1">
      <c r="C915" s="127"/>
      <c r="D915" s="127"/>
      <c r="E915" s="127"/>
      <c r="F915" s="127"/>
      <c r="G915" s="127"/>
      <c r="H915" s="127"/>
    </row>
    <row r="916" spans="3:8" s="14" customFormat="1">
      <c r="C916" s="127"/>
      <c r="D916" s="127"/>
      <c r="E916" s="127"/>
      <c r="F916" s="127"/>
      <c r="G916" s="127"/>
      <c r="H916" s="127"/>
    </row>
    <row r="917" spans="3:8" s="14" customFormat="1">
      <c r="C917" s="127"/>
      <c r="D917" s="127"/>
      <c r="E917" s="127"/>
      <c r="F917" s="127"/>
      <c r="G917" s="127"/>
      <c r="H917" s="127"/>
    </row>
    <row r="918" spans="3:8" s="14" customFormat="1">
      <c r="C918" s="127"/>
      <c r="D918" s="127"/>
      <c r="E918" s="127"/>
      <c r="F918" s="127"/>
      <c r="G918" s="127"/>
      <c r="H918" s="127"/>
    </row>
    <row r="919" spans="3:8" s="14" customFormat="1">
      <c r="C919" s="127"/>
      <c r="D919" s="127"/>
      <c r="E919" s="127"/>
      <c r="F919" s="127"/>
      <c r="G919" s="127"/>
      <c r="H919" s="127"/>
    </row>
    <row r="920" spans="3:8" s="14" customFormat="1">
      <c r="C920" s="127"/>
      <c r="D920" s="127"/>
      <c r="E920" s="127"/>
      <c r="F920" s="127"/>
      <c r="G920" s="127"/>
      <c r="H920" s="127"/>
    </row>
    <row r="921" spans="3:8" s="14" customFormat="1">
      <c r="C921" s="127"/>
      <c r="D921" s="127"/>
      <c r="E921" s="127"/>
      <c r="F921" s="127"/>
      <c r="G921" s="127"/>
      <c r="H921" s="127"/>
    </row>
    <row r="922" spans="3:8" s="14" customFormat="1">
      <c r="C922" s="127"/>
      <c r="D922" s="127"/>
      <c r="E922" s="127"/>
      <c r="F922" s="127"/>
      <c r="G922" s="127"/>
      <c r="H922" s="127"/>
    </row>
    <row r="923" spans="3:8" s="14" customFormat="1">
      <c r="C923" s="127"/>
      <c r="D923" s="127"/>
      <c r="E923" s="127"/>
      <c r="F923" s="127"/>
      <c r="G923" s="127"/>
      <c r="H923" s="127"/>
    </row>
    <row r="924" spans="3:8" s="14" customFormat="1">
      <c r="C924" s="127"/>
      <c r="D924" s="127"/>
      <c r="E924" s="127"/>
      <c r="F924" s="127"/>
      <c r="G924" s="127"/>
      <c r="H924" s="127"/>
    </row>
    <row r="925" spans="3:8" s="14" customFormat="1">
      <c r="C925" s="127"/>
      <c r="D925" s="127"/>
      <c r="E925" s="127"/>
      <c r="F925" s="127"/>
      <c r="G925" s="127"/>
      <c r="H925" s="127"/>
    </row>
    <row r="926" spans="3:8" s="14" customFormat="1">
      <c r="C926" s="127"/>
      <c r="D926" s="127"/>
      <c r="E926" s="127"/>
      <c r="F926" s="127"/>
      <c r="G926" s="127"/>
      <c r="H926" s="127"/>
    </row>
    <row r="927" spans="3:8" s="14" customFormat="1">
      <c r="C927" s="127"/>
      <c r="D927" s="127"/>
      <c r="E927" s="127"/>
      <c r="F927" s="127"/>
      <c r="G927" s="127"/>
      <c r="H927" s="127"/>
    </row>
    <row r="928" spans="3:8" s="14" customFormat="1">
      <c r="C928" s="127"/>
      <c r="D928" s="127"/>
      <c r="E928" s="127"/>
      <c r="F928" s="127"/>
      <c r="G928" s="127"/>
      <c r="H928" s="127"/>
    </row>
    <row r="929" spans="3:8" s="14" customFormat="1">
      <c r="C929" s="127"/>
      <c r="D929" s="127"/>
      <c r="E929" s="127"/>
      <c r="F929" s="127"/>
      <c r="G929" s="127"/>
      <c r="H929" s="127"/>
    </row>
    <row r="930" spans="3:8" s="14" customFormat="1">
      <c r="C930" s="127"/>
      <c r="D930" s="127"/>
      <c r="E930" s="127"/>
      <c r="F930" s="127"/>
      <c r="G930" s="127"/>
      <c r="H930" s="127"/>
    </row>
    <row r="931" spans="3:8" s="14" customFormat="1">
      <c r="C931" s="127"/>
      <c r="D931" s="127"/>
      <c r="E931" s="127"/>
      <c r="F931" s="127"/>
      <c r="G931" s="127"/>
      <c r="H931" s="127"/>
    </row>
    <row r="932" spans="3:8" s="14" customFormat="1">
      <c r="C932" s="127"/>
      <c r="D932" s="127"/>
      <c r="E932" s="127"/>
      <c r="F932" s="127"/>
      <c r="G932" s="127"/>
      <c r="H932" s="127"/>
    </row>
    <row r="933" spans="3:8" s="14" customFormat="1">
      <c r="C933" s="127"/>
      <c r="D933" s="127"/>
      <c r="E933" s="127"/>
      <c r="F933" s="127"/>
      <c r="G933" s="127"/>
      <c r="H933" s="127"/>
    </row>
    <row r="934" spans="3:8" s="14" customFormat="1">
      <c r="C934" s="127"/>
      <c r="D934" s="127"/>
      <c r="E934" s="127"/>
      <c r="F934" s="127"/>
      <c r="G934" s="127"/>
      <c r="H934" s="127"/>
    </row>
    <row r="935" spans="3:8" s="14" customFormat="1">
      <c r="C935" s="127"/>
      <c r="D935" s="127"/>
      <c r="E935" s="127"/>
      <c r="F935" s="127"/>
      <c r="G935" s="127"/>
      <c r="H935" s="127"/>
    </row>
    <row r="936" spans="3:8" s="14" customFormat="1">
      <c r="C936" s="127"/>
      <c r="D936" s="127"/>
      <c r="E936" s="127"/>
      <c r="F936" s="127"/>
      <c r="G936" s="127"/>
      <c r="H936" s="127"/>
    </row>
    <row r="937" spans="3:8" s="14" customFormat="1">
      <c r="C937" s="127"/>
      <c r="D937" s="127"/>
      <c r="E937" s="127"/>
      <c r="F937" s="127"/>
      <c r="G937" s="127"/>
      <c r="H937" s="127"/>
    </row>
    <row r="938" spans="3:8" s="14" customFormat="1">
      <c r="C938" s="127"/>
      <c r="D938" s="127"/>
      <c r="E938" s="127"/>
      <c r="F938" s="127"/>
      <c r="G938" s="127"/>
      <c r="H938" s="127"/>
    </row>
    <row r="939" spans="3:8" s="14" customFormat="1">
      <c r="C939" s="127"/>
      <c r="D939" s="127"/>
      <c r="E939" s="127"/>
      <c r="F939" s="127"/>
      <c r="G939" s="127"/>
      <c r="H939" s="127"/>
    </row>
    <row r="940" spans="3:8" s="14" customFormat="1">
      <c r="C940" s="127"/>
      <c r="D940" s="127"/>
      <c r="E940" s="127"/>
      <c r="F940" s="127"/>
      <c r="G940" s="127"/>
      <c r="H940" s="127"/>
    </row>
    <row r="941" spans="3:8" s="14" customFormat="1">
      <c r="C941" s="127"/>
      <c r="D941" s="127"/>
      <c r="E941" s="127"/>
      <c r="F941" s="127"/>
      <c r="G941" s="127"/>
      <c r="H941" s="127"/>
    </row>
    <row r="942" spans="3:8" s="14" customFormat="1">
      <c r="C942" s="127"/>
      <c r="D942" s="127"/>
      <c r="E942" s="127"/>
      <c r="F942" s="127"/>
      <c r="G942" s="127"/>
      <c r="H942" s="127"/>
    </row>
    <row r="943" spans="3:8" s="14" customFormat="1">
      <c r="C943" s="127"/>
      <c r="D943" s="127"/>
      <c r="E943" s="127"/>
      <c r="F943" s="127"/>
      <c r="G943" s="127"/>
      <c r="H943" s="127"/>
    </row>
    <row r="944" spans="3:8" s="14" customFormat="1">
      <c r="C944" s="127"/>
      <c r="D944" s="127"/>
      <c r="E944" s="127"/>
      <c r="F944" s="127"/>
      <c r="G944" s="127"/>
      <c r="H944" s="127"/>
    </row>
    <row r="945" spans="3:8" s="14" customFormat="1">
      <c r="C945" s="127"/>
      <c r="D945" s="127"/>
      <c r="E945" s="127"/>
      <c r="F945" s="127"/>
      <c r="G945" s="127"/>
      <c r="H945" s="127"/>
    </row>
    <row r="946" spans="3:8" s="14" customFormat="1">
      <c r="C946" s="127"/>
      <c r="D946" s="127"/>
      <c r="E946" s="127"/>
      <c r="F946" s="127"/>
      <c r="G946" s="127"/>
      <c r="H946" s="127"/>
    </row>
    <row r="947" spans="3:8" s="14" customFormat="1">
      <c r="C947" s="127"/>
      <c r="D947" s="127"/>
      <c r="E947" s="127"/>
      <c r="F947" s="127"/>
      <c r="G947" s="127"/>
      <c r="H947" s="127"/>
    </row>
    <row r="948" spans="3:8" s="14" customFormat="1">
      <c r="C948" s="127"/>
      <c r="D948" s="127"/>
      <c r="E948" s="127"/>
      <c r="F948" s="127"/>
      <c r="G948" s="127"/>
      <c r="H948" s="127"/>
    </row>
    <row r="949" spans="3:8" s="14" customFormat="1">
      <c r="C949" s="127"/>
      <c r="D949" s="127"/>
      <c r="E949" s="127"/>
      <c r="F949" s="127"/>
      <c r="G949" s="127"/>
      <c r="H949" s="127"/>
    </row>
    <row r="950" spans="3:8" s="14" customFormat="1">
      <c r="C950" s="127"/>
      <c r="D950" s="127"/>
      <c r="E950" s="127"/>
      <c r="F950" s="127"/>
      <c r="G950" s="127"/>
      <c r="H950" s="127"/>
    </row>
    <row r="951" spans="3:8" s="14" customFormat="1">
      <c r="C951" s="127"/>
      <c r="D951" s="127"/>
      <c r="E951" s="127"/>
      <c r="F951" s="127"/>
      <c r="G951" s="127"/>
      <c r="H951" s="127"/>
    </row>
    <row r="952" spans="3:8" s="14" customFormat="1">
      <c r="C952" s="127"/>
      <c r="D952" s="127"/>
      <c r="E952" s="127"/>
      <c r="F952" s="127"/>
      <c r="G952" s="127"/>
      <c r="H952" s="127"/>
    </row>
    <row r="953" spans="3:8" s="14" customFormat="1">
      <c r="C953" s="127"/>
      <c r="D953" s="127"/>
      <c r="E953" s="127"/>
      <c r="F953" s="127"/>
      <c r="G953" s="127"/>
      <c r="H953" s="127"/>
    </row>
    <row r="954" spans="3:8" s="14" customFormat="1">
      <c r="C954" s="127"/>
      <c r="D954" s="127"/>
      <c r="E954" s="127"/>
      <c r="F954" s="127"/>
      <c r="G954" s="127"/>
      <c r="H954" s="127"/>
    </row>
    <row r="955" spans="3:8" s="14" customFormat="1">
      <c r="C955" s="127"/>
      <c r="D955" s="127"/>
      <c r="E955" s="127"/>
      <c r="F955" s="127"/>
      <c r="G955" s="127"/>
      <c r="H955" s="127"/>
    </row>
    <row r="956" spans="3:8" s="14" customFormat="1">
      <c r="C956" s="127"/>
      <c r="D956" s="127"/>
      <c r="E956" s="127"/>
      <c r="F956" s="127"/>
      <c r="G956" s="127"/>
      <c r="H956" s="127"/>
    </row>
    <row r="957" spans="3:8" s="14" customFormat="1">
      <c r="C957" s="127"/>
      <c r="D957" s="127"/>
      <c r="E957" s="127"/>
      <c r="F957" s="127"/>
      <c r="G957" s="127"/>
      <c r="H957" s="127"/>
    </row>
    <row r="958" spans="3:8" s="14" customFormat="1">
      <c r="C958" s="127"/>
      <c r="D958" s="127"/>
      <c r="E958" s="127"/>
      <c r="F958" s="127"/>
      <c r="G958" s="127"/>
      <c r="H958" s="127"/>
    </row>
    <row r="959" spans="3:8" s="14" customFormat="1">
      <c r="C959" s="127"/>
      <c r="D959" s="127"/>
      <c r="E959" s="127"/>
      <c r="F959" s="127"/>
      <c r="G959" s="127"/>
      <c r="H959" s="127"/>
    </row>
    <row r="960" spans="3:8" s="14" customFormat="1">
      <c r="C960" s="127"/>
      <c r="D960" s="127"/>
      <c r="E960" s="127"/>
      <c r="F960" s="127"/>
      <c r="G960" s="127"/>
      <c r="H960" s="127"/>
    </row>
    <row r="961" spans="3:8" s="14" customFormat="1">
      <c r="C961" s="127"/>
      <c r="D961" s="127"/>
      <c r="E961" s="127"/>
      <c r="F961" s="127"/>
      <c r="G961" s="127"/>
      <c r="H961" s="127"/>
    </row>
    <row r="962" spans="3:8" s="14" customFormat="1">
      <c r="C962" s="127"/>
      <c r="D962" s="127"/>
      <c r="E962" s="127"/>
      <c r="F962" s="127"/>
      <c r="G962" s="127"/>
      <c r="H962" s="127"/>
    </row>
    <row r="963" spans="3:8" s="14" customFormat="1">
      <c r="C963" s="127"/>
      <c r="D963" s="127"/>
      <c r="E963" s="127"/>
      <c r="F963" s="127"/>
      <c r="G963" s="127"/>
      <c r="H963" s="127"/>
    </row>
    <row r="964" spans="3:8" s="14" customFormat="1">
      <c r="C964" s="127"/>
      <c r="D964" s="127"/>
      <c r="E964" s="127"/>
      <c r="F964" s="127"/>
      <c r="G964" s="127"/>
      <c r="H964" s="127"/>
    </row>
    <row r="965" spans="3:8" s="14" customFormat="1">
      <c r="C965" s="127"/>
      <c r="D965" s="127"/>
      <c r="E965" s="127"/>
      <c r="F965" s="127"/>
      <c r="G965" s="127"/>
      <c r="H965" s="127"/>
    </row>
    <row r="966" spans="3:8" s="14" customFormat="1">
      <c r="C966" s="127"/>
      <c r="D966" s="127"/>
      <c r="E966" s="127"/>
      <c r="F966" s="127"/>
      <c r="G966" s="127"/>
      <c r="H966" s="127"/>
    </row>
    <row r="967" spans="3:8" s="14" customFormat="1">
      <c r="C967" s="127"/>
      <c r="D967" s="127"/>
      <c r="E967" s="127"/>
      <c r="F967" s="127"/>
      <c r="G967" s="127"/>
      <c r="H967" s="127"/>
    </row>
    <row r="968" spans="3:8" s="14" customFormat="1">
      <c r="C968" s="127"/>
      <c r="D968" s="127"/>
      <c r="E968" s="127"/>
      <c r="F968" s="127"/>
      <c r="G968" s="127"/>
      <c r="H968" s="127"/>
    </row>
    <row r="969" spans="3:8" s="14" customFormat="1">
      <c r="C969" s="127"/>
      <c r="D969" s="127"/>
      <c r="E969" s="127"/>
      <c r="F969" s="127"/>
      <c r="G969" s="127"/>
      <c r="H969" s="127"/>
    </row>
    <row r="970" spans="3:8" s="14" customFormat="1">
      <c r="C970" s="127"/>
      <c r="D970" s="127"/>
      <c r="E970" s="127"/>
      <c r="F970" s="127"/>
      <c r="G970" s="127"/>
      <c r="H970" s="127"/>
    </row>
    <row r="971" spans="3:8" s="14" customFormat="1">
      <c r="C971" s="127"/>
      <c r="D971" s="127"/>
      <c r="E971" s="127"/>
      <c r="F971" s="127"/>
      <c r="G971" s="127"/>
      <c r="H971" s="127"/>
    </row>
    <row r="972" spans="3:8" s="14" customFormat="1">
      <c r="C972" s="127"/>
      <c r="D972" s="127"/>
      <c r="E972" s="127"/>
      <c r="F972" s="127"/>
      <c r="G972" s="127"/>
      <c r="H972" s="127"/>
    </row>
    <row r="973" spans="3:8" s="14" customFormat="1">
      <c r="C973" s="127"/>
      <c r="D973" s="127"/>
      <c r="E973" s="127"/>
      <c r="F973" s="127"/>
      <c r="G973" s="127"/>
      <c r="H973" s="127"/>
    </row>
    <row r="974" spans="3:8" s="14" customFormat="1">
      <c r="C974" s="127"/>
      <c r="D974" s="127"/>
      <c r="E974" s="127"/>
      <c r="F974" s="127"/>
      <c r="G974" s="127"/>
      <c r="H974" s="127"/>
    </row>
    <row r="975" spans="3:8" s="14" customFormat="1">
      <c r="C975" s="127"/>
      <c r="D975" s="127"/>
      <c r="E975" s="127"/>
      <c r="F975" s="127"/>
      <c r="G975" s="127"/>
      <c r="H975" s="127"/>
    </row>
    <row r="976" spans="3:8" s="14" customFormat="1">
      <c r="C976" s="127"/>
      <c r="D976" s="127"/>
      <c r="E976" s="127"/>
      <c r="F976" s="127"/>
      <c r="G976" s="127"/>
      <c r="H976" s="127"/>
    </row>
    <row r="977" spans="3:8" s="14" customFormat="1">
      <c r="C977" s="127"/>
      <c r="D977" s="127"/>
      <c r="E977" s="127"/>
      <c r="F977" s="127"/>
      <c r="G977" s="127"/>
      <c r="H977" s="127"/>
    </row>
    <row r="978" spans="3:8" s="14" customFormat="1">
      <c r="C978" s="127"/>
      <c r="D978" s="127"/>
      <c r="E978" s="127"/>
      <c r="F978" s="127"/>
      <c r="G978" s="127"/>
      <c r="H978" s="127"/>
    </row>
    <row r="979" spans="3:8" s="14" customFormat="1">
      <c r="C979" s="127"/>
      <c r="D979" s="127"/>
      <c r="E979" s="127"/>
      <c r="F979" s="127"/>
      <c r="G979" s="127"/>
      <c r="H979" s="127"/>
    </row>
    <row r="980" spans="3:8" s="14" customFormat="1">
      <c r="C980" s="127"/>
      <c r="D980" s="127"/>
      <c r="E980" s="127"/>
      <c r="F980" s="127"/>
      <c r="G980" s="127"/>
      <c r="H980" s="127"/>
    </row>
    <row r="981" spans="3:8" s="14" customFormat="1">
      <c r="C981" s="127"/>
      <c r="D981" s="127"/>
      <c r="E981" s="127"/>
      <c r="F981" s="127"/>
      <c r="G981" s="127"/>
      <c r="H981" s="127"/>
    </row>
    <row r="982" spans="3:8" s="14" customFormat="1">
      <c r="C982" s="127"/>
      <c r="D982" s="127"/>
      <c r="E982" s="127"/>
      <c r="F982" s="127"/>
      <c r="G982" s="127"/>
      <c r="H982" s="127"/>
    </row>
    <row r="983" spans="3:8" s="14" customFormat="1">
      <c r="C983" s="127"/>
      <c r="D983" s="127"/>
      <c r="E983" s="127"/>
      <c r="F983" s="127"/>
      <c r="G983" s="127"/>
      <c r="H983" s="127"/>
    </row>
    <row r="984" spans="3:8" s="14" customFormat="1">
      <c r="C984" s="127"/>
      <c r="D984" s="127"/>
      <c r="E984" s="127"/>
      <c r="F984" s="127"/>
      <c r="G984" s="127"/>
      <c r="H984" s="127"/>
    </row>
    <row r="985" spans="3:8" s="14" customFormat="1">
      <c r="C985" s="127"/>
      <c r="D985" s="127"/>
      <c r="E985" s="127"/>
      <c r="F985" s="127"/>
      <c r="G985" s="127"/>
      <c r="H985" s="127"/>
    </row>
    <row r="986" spans="3:8" s="14" customFormat="1">
      <c r="C986" s="127"/>
      <c r="D986" s="127"/>
      <c r="E986" s="127"/>
      <c r="F986" s="127"/>
      <c r="G986" s="127"/>
      <c r="H986" s="127"/>
    </row>
    <row r="987" spans="3:8" s="14" customFormat="1">
      <c r="C987" s="127"/>
      <c r="D987" s="127"/>
      <c r="E987" s="127"/>
      <c r="F987" s="127"/>
      <c r="G987" s="127"/>
      <c r="H987" s="127"/>
    </row>
    <row r="988" spans="3:8" s="14" customFormat="1">
      <c r="C988" s="127"/>
      <c r="D988" s="127"/>
      <c r="E988" s="127"/>
      <c r="F988" s="127"/>
      <c r="G988" s="127"/>
      <c r="H988" s="127"/>
    </row>
    <row r="989" spans="3:8" s="14" customFormat="1">
      <c r="C989" s="127"/>
      <c r="D989" s="127"/>
      <c r="E989" s="127"/>
      <c r="F989" s="127"/>
      <c r="G989" s="127"/>
      <c r="H989" s="127"/>
    </row>
    <row r="990" spans="3:8" s="14" customFormat="1">
      <c r="C990" s="127"/>
      <c r="D990" s="127"/>
      <c r="E990" s="127"/>
      <c r="F990" s="127"/>
      <c r="G990" s="127"/>
      <c r="H990" s="127"/>
    </row>
    <row r="991" spans="3:8" s="14" customFormat="1">
      <c r="C991" s="127"/>
      <c r="D991" s="127"/>
      <c r="E991" s="127"/>
      <c r="F991" s="127"/>
      <c r="G991" s="127"/>
      <c r="H991" s="127"/>
    </row>
    <row r="992" spans="3:8" s="14" customFormat="1">
      <c r="C992" s="127"/>
      <c r="D992" s="127"/>
      <c r="E992" s="127"/>
      <c r="F992" s="127"/>
      <c r="G992" s="127"/>
      <c r="H992" s="127"/>
    </row>
    <row r="993" spans="3:8" s="14" customFormat="1">
      <c r="C993" s="127"/>
      <c r="D993" s="127"/>
      <c r="E993" s="127"/>
      <c r="F993" s="127"/>
      <c r="G993" s="127"/>
      <c r="H993" s="127"/>
    </row>
    <row r="994" spans="3:8" s="14" customFormat="1">
      <c r="C994" s="127"/>
      <c r="D994" s="127"/>
      <c r="E994" s="127"/>
      <c r="F994" s="127"/>
      <c r="G994" s="127"/>
      <c r="H994" s="127"/>
    </row>
    <row r="995" spans="3:8" s="14" customFormat="1">
      <c r="C995" s="127"/>
      <c r="D995" s="127"/>
      <c r="E995" s="127"/>
      <c r="F995" s="127"/>
      <c r="G995" s="127"/>
      <c r="H995" s="127"/>
    </row>
    <row r="996" spans="3:8" s="14" customFormat="1">
      <c r="C996" s="127"/>
      <c r="D996" s="127"/>
      <c r="E996" s="127"/>
      <c r="F996" s="127"/>
      <c r="G996" s="127"/>
      <c r="H996" s="127"/>
    </row>
    <row r="997" spans="3:8" s="14" customFormat="1">
      <c r="C997" s="127"/>
      <c r="D997" s="127"/>
      <c r="E997" s="127"/>
      <c r="F997" s="127"/>
      <c r="G997" s="127"/>
      <c r="H997" s="127"/>
    </row>
    <row r="998" spans="3:8" s="14" customFormat="1">
      <c r="C998" s="127"/>
      <c r="D998" s="127"/>
      <c r="E998" s="127"/>
      <c r="F998" s="127"/>
      <c r="G998" s="127"/>
      <c r="H998" s="127"/>
    </row>
    <row r="999" spans="3:8" s="14" customFormat="1">
      <c r="C999" s="127"/>
      <c r="D999" s="127"/>
      <c r="E999" s="127"/>
      <c r="F999" s="127"/>
      <c r="G999" s="127"/>
      <c r="H999" s="127"/>
    </row>
    <row r="1000" spans="3:8" s="14" customFormat="1">
      <c r="C1000" s="127"/>
      <c r="D1000" s="127"/>
      <c r="E1000" s="127"/>
      <c r="F1000" s="127"/>
      <c r="G1000" s="127"/>
      <c r="H1000" s="127"/>
    </row>
    <row r="1001" spans="3:8" s="14" customFormat="1">
      <c r="C1001" s="127"/>
      <c r="D1001" s="127"/>
      <c r="E1001" s="127"/>
      <c r="F1001" s="127"/>
      <c r="G1001" s="127"/>
      <c r="H1001" s="127"/>
    </row>
    <row r="1002" spans="3:8" s="14" customFormat="1">
      <c r="C1002" s="127"/>
      <c r="D1002" s="127"/>
      <c r="E1002" s="127"/>
      <c r="F1002" s="127"/>
      <c r="G1002" s="127"/>
      <c r="H1002" s="127"/>
    </row>
    <row r="1003" spans="3:8" s="14" customFormat="1">
      <c r="C1003" s="127"/>
      <c r="D1003" s="127"/>
      <c r="E1003" s="127"/>
      <c r="F1003" s="127"/>
      <c r="G1003" s="127"/>
      <c r="H1003" s="127"/>
    </row>
    <row r="1004" spans="3:8" s="14" customFormat="1">
      <c r="C1004" s="127"/>
      <c r="D1004" s="127"/>
      <c r="E1004" s="127"/>
      <c r="F1004" s="127"/>
      <c r="G1004" s="127"/>
      <c r="H1004" s="127"/>
    </row>
    <row r="1005" spans="3:8" s="14" customFormat="1">
      <c r="C1005" s="127"/>
      <c r="D1005" s="127"/>
      <c r="E1005" s="127"/>
      <c r="F1005" s="127"/>
      <c r="G1005" s="127"/>
      <c r="H1005" s="127"/>
    </row>
    <row r="1006" spans="3:8" s="14" customFormat="1">
      <c r="C1006" s="127"/>
      <c r="D1006" s="127"/>
      <c r="E1006" s="127"/>
      <c r="F1006" s="127"/>
      <c r="G1006" s="127"/>
      <c r="H1006" s="127"/>
    </row>
    <row r="1007" spans="3:8" s="14" customFormat="1">
      <c r="C1007" s="127"/>
      <c r="D1007" s="127"/>
      <c r="E1007" s="127"/>
      <c r="F1007" s="127"/>
      <c r="G1007" s="127"/>
      <c r="H1007" s="127"/>
    </row>
    <row r="1008" spans="3:8" s="14" customFormat="1">
      <c r="C1008" s="127"/>
      <c r="D1008" s="127"/>
      <c r="E1008" s="127"/>
      <c r="F1008" s="127"/>
      <c r="G1008" s="127"/>
      <c r="H1008" s="127"/>
    </row>
    <row r="1009" spans="3:8" s="14" customFormat="1">
      <c r="C1009" s="127"/>
      <c r="D1009" s="127"/>
      <c r="E1009" s="127"/>
      <c r="F1009" s="127"/>
      <c r="G1009" s="127"/>
      <c r="H1009" s="127"/>
    </row>
    <row r="1010" spans="3:8" s="14" customFormat="1">
      <c r="C1010" s="127"/>
      <c r="D1010" s="127"/>
      <c r="E1010" s="127"/>
      <c r="F1010" s="127"/>
      <c r="G1010" s="127"/>
      <c r="H1010" s="127"/>
    </row>
    <row r="1011" spans="3:8" s="14" customFormat="1">
      <c r="C1011" s="127"/>
      <c r="D1011" s="127"/>
      <c r="E1011" s="127"/>
      <c r="F1011" s="127"/>
      <c r="G1011" s="127"/>
      <c r="H1011" s="127"/>
    </row>
    <row r="1012" spans="3:8" s="14" customFormat="1">
      <c r="C1012" s="127"/>
      <c r="D1012" s="127"/>
      <c r="E1012" s="127"/>
      <c r="F1012" s="127"/>
      <c r="G1012" s="127"/>
      <c r="H1012" s="127"/>
    </row>
    <row r="1013" spans="3:8" s="14" customFormat="1">
      <c r="C1013" s="127"/>
      <c r="D1013" s="127"/>
      <c r="E1013" s="127"/>
      <c r="F1013" s="127"/>
      <c r="G1013" s="127"/>
      <c r="H1013" s="127"/>
    </row>
    <row r="1014" spans="3:8" s="14" customFormat="1">
      <c r="C1014" s="127"/>
      <c r="D1014" s="127"/>
      <c r="E1014" s="127"/>
      <c r="F1014" s="127"/>
      <c r="G1014" s="127"/>
      <c r="H1014" s="127"/>
    </row>
    <row r="1015" spans="3:8" s="14" customFormat="1">
      <c r="C1015" s="127"/>
      <c r="D1015" s="127"/>
      <c r="E1015" s="127"/>
      <c r="F1015" s="127"/>
      <c r="G1015" s="127"/>
      <c r="H1015" s="127"/>
    </row>
    <row r="1016" spans="3:8" s="14" customFormat="1">
      <c r="C1016" s="127"/>
      <c r="D1016" s="127"/>
      <c r="E1016" s="127"/>
      <c r="F1016" s="127"/>
      <c r="G1016" s="127"/>
      <c r="H1016" s="127"/>
    </row>
    <row r="1017" spans="3:8" s="14" customFormat="1">
      <c r="C1017" s="127"/>
      <c r="D1017" s="127"/>
      <c r="E1017" s="127"/>
      <c r="F1017" s="127"/>
      <c r="G1017" s="127"/>
      <c r="H1017" s="127"/>
    </row>
    <row r="1018" spans="3:8" s="14" customFormat="1">
      <c r="C1018" s="127"/>
      <c r="D1018" s="127"/>
      <c r="E1018" s="127"/>
      <c r="F1018" s="127"/>
      <c r="G1018" s="127"/>
      <c r="H1018" s="127"/>
    </row>
    <row r="1019" spans="3:8" s="14" customFormat="1">
      <c r="C1019" s="127"/>
      <c r="D1019" s="127"/>
      <c r="E1019" s="127"/>
      <c r="F1019" s="127"/>
      <c r="G1019" s="127"/>
      <c r="H1019" s="127"/>
    </row>
    <row r="1020" spans="3:8" s="14" customFormat="1">
      <c r="C1020" s="127"/>
      <c r="D1020" s="127"/>
      <c r="E1020" s="127"/>
      <c r="F1020" s="127"/>
      <c r="G1020" s="127"/>
      <c r="H1020" s="127"/>
    </row>
    <row r="1021" spans="3:8" s="14" customFormat="1">
      <c r="C1021" s="127"/>
      <c r="D1021" s="127"/>
      <c r="E1021" s="127"/>
      <c r="F1021" s="127"/>
      <c r="G1021" s="127"/>
      <c r="H1021" s="127"/>
    </row>
    <row r="1022" spans="3:8" s="14" customFormat="1">
      <c r="C1022" s="127"/>
      <c r="D1022" s="127"/>
      <c r="E1022" s="127"/>
      <c r="F1022" s="127"/>
      <c r="G1022" s="127"/>
      <c r="H1022" s="127"/>
    </row>
    <row r="1023" spans="3:8" s="14" customFormat="1">
      <c r="C1023" s="127"/>
      <c r="D1023" s="127"/>
      <c r="E1023" s="127"/>
      <c r="F1023" s="127"/>
      <c r="G1023" s="127"/>
      <c r="H1023" s="127"/>
    </row>
    <row r="1024" spans="3:8" s="14" customFormat="1">
      <c r="C1024" s="127"/>
      <c r="D1024" s="127"/>
      <c r="E1024" s="127"/>
      <c r="F1024" s="127"/>
      <c r="G1024" s="127"/>
      <c r="H1024" s="127"/>
    </row>
    <row r="1025" spans="3:8" s="14" customFormat="1">
      <c r="C1025" s="127"/>
      <c r="D1025" s="127"/>
      <c r="E1025" s="127"/>
      <c r="F1025" s="127"/>
      <c r="G1025" s="127"/>
      <c r="H1025" s="127"/>
    </row>
    <row r="1026" spans="3:8" s="14" customFormat="1">
      <c r="C1026" s="127"/>
      <c r="D1026" s="127"/>
      <c r="E1026" s="127"/>
      <c r="F1026" s="127"/>
      <c r="G1026" s="127"/>
      <c r="H1026" s="127"/>
    </row>
    <row r="1027" spans="3:8" s="14" customFormat="1">
      <c r="C1027" s="127"/>
      <c r="D1027" s="127"/>
      <c r="E1027" s="127"/>
      <c r="F1027" s="127"/>
      <c r="G1027" s="127"/>
      <c r="H1027" s="127"/>
    </row>
    <row r="1028" spans="3:8" s="14" customFormat="1">
      <c r="C1028" s="127"/>
      <c r="D1028" s="127"/>
      <c r="E1028" s="127"/>
      <c r="F1028" s="127"/>
      <c r="G1028" s="127"/>
      <c r="H1028" s="127"/>
    </row>
    <row r="1029" spans="3:8" s="14" customFormat="1">
      <c r="C1029" s="127"/>
      <c r="D1029" s="127"/>
      <c r="E1029" s="127"/>
      <c r="F1029" s="127"/>
      <c r="G1029" s="127"/>
      <c r="H1029" s="127"/>
    </row>
    <row r="1030" spans="3:8" s="14" customFormat="1">
      <c r="C1030" s="127"/>
      <c r="D1030" s="127"/>
      <c r="E1030" s="127"/>
      <c r="F1030" s="127"/>
      <c r="G1030" s="127"/>
      <c r="H1030" s="127"/>
    </row>
    <row r="1031" spans="3:8" s="14" customFormat="1">
      <c r="C1031" s="127"/>
      <c r="D1031" s="127"/>
      <c r="E1031" s="127"/>
      <c r="F1031" s="127"/>
      <c r="G1031" s="127"/>
      <c r="H1031" s="127"/>
    </row>
    <row r="1032" spans="3:8" s="14" customFormat="1">
      <c r="C1032" s="127"/>
      <c r="D1032" s="127"/>
      <c r="E1032" s="127"/>
      <c r="F1032" s="127"/>
      <c r="G1032" s="127"/>
      <c r="H1032" s="127"/>
    </row>
    <row r="1033" spans="3:8" s="14" customFormat="1">
      <c r="C1033" s="127"/>
      <c r="D1033" s="127"/>
      <c r="E1033" s="127"/>
      <c r="F1033" s="127"/>
      <c r="G1033" s="127"/>
      <c r="H1033" s="127"/>
    </row>
    <row r="1034" spans="3:8" s="14" customFormat="1">
      <c r="C1034" s="127"/>
      <c r="D1034" s="127"/>
      <c r="E1034" s="127"/>
      <c r="F1034" s="127"/>
      <c r="G1034" s="127"/>
      <c r="H1034" s="127"/>
    </row>
    <row r="1035" spans="3:8" s="14" customFormat="1">
      <c r="C1035" s="127"/>
      <c r="D1035" s="127"/>
      <c r="E1035" s="127"/>
      <c r="F1035" s="127"/>
      <c r="G1035" s="127"/>
      <c r="H1035" s="127"/>
    </row>
    <row r="1036" spans="3:8" s="14" customFormat="1">
      <c r="C1036" s="127"/>
      <c r="D1036" s="127"/>
      <c r="E1036" s="127"/>
      <c r="F1036" s="127"/>
      <c r="G1036" s="127"/>
      <c r="H1036" s="127"/>
    </row>
    <row r="1037" spans="3:8" s="14" customFormat="1">
      <c r="C1037" s="127"/>
      <c r="D1037" s="127"/>
      <c r="E1037" s="127"/>
      <c r="F1037" s="127"/>
      <c r="G1037" s="127"/>
      <c r="H1037" s="127"/>
    </row>
  </sheetData>
  <customSheetViews>
    <customSheetView guid="{4FF71052-DC85-4A6B-A6DC-EEBD0771EFE3}" scale="130">
      <pane ySplit="3" topLeftCell="A4" activePane="bottomLeft" state="frozen"/>
      <selection pane="bottomLeft" activeCell="D7" sqref="D7"/>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sheetPr codeName="Sheet20"/>
  <dimension ref="A1:M1037"/>
  <sheetViews>
    <sheetView zoomScale="130" zoomScaleNormal="130" workbookViewId="0">
      <pane ySplit="4" topLeftCell="A5" activePane="bottomLeft" state="frozen"/>
      <selection activeCell="C3" sqref="A3:XFD1037"/>
      <selection pane="bottomLeft"/>
    </sheetView>
  </sheetViews>
  <sheetFormatPr defaultColWidth="9.140625" defaultRowHeight="1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c r="A1" s="45" t="s">
        <v>464</v>
      </c>
    </row>
    <row r="2" spans="1:13" ht="12.75" thickBot="1">
      <c r="A2" s="7" t="s">
        <v>44</v>
      </c>
      <c r="L2" s="5" t="s">
        <v>43</v>
      </c>
    </row>
    <row r="3" spans="1:13" s="34" customFormat="1" ht="74.25" customHeight="1" thickTop="1">
      <c r="A3" s="184"/>
      <c r="B3" s="30" t="s">
        <v>206</v>
      </c>
      <c r="C3" s="31" t="s">
        <v>117</v>
      </c>
      <c r="D3" s="31" t="s">
        <v>118</v>
      </c>
      <c r="E3" s="31" t="s">
        <v>119</v>
      </c>
      <c r="F3" s="31" t="s">
        <v>207</v>
      </c>
      <c r="G3" s="31" t="s">
        <v>121</v>
      </c>
      <c r="H3" s="31" t="s">
        <v>122</v>
      </c>
      <c r="I3" s="31" t="s">
        <v>123</v>
      </c>
      <c r="J3" s="31" t="s">
        <v>124</v>
      </c>
      <c r="K3" s="31" t="s">
        <v>125</v>
      </c>
      <c r="L3" s="32" t="s">
        <v>208</v>
      </c>
      <c r="M3" s="33"/>
    </row>
    <row r="4" spans="1:13" s="39" customFormat="1" ht="9.75">
      <c r="A4" s="185"/>
      <c r="B4" s="35"/>
      <c r="C4" s="36">
        <v>0</v>
      </c>
      <c r="D4" s="36">
        <v>1</v>
      </c>
      <c r="E4" s="36">
        <v>2</v>
      </c>
      <c r="F4" s="36">
        <v>3</v>
      </c>
      <c r="G4" s="36">
        <v>4</v>
      </c>
      <c r="H4" s="36">
        <v>5</v>
      </c>
      <c r="I4" s="37">
        <v>6</v>
      </c>
      <c r="J4" s="37">
        <v>7</v>
      </c>
      <c r="K4" s="37">
        <v>8</v>
      </c>
      <c r="L4" s="38">
        <v>9</v>
      </c>
    </row>
    <row r="5" spans="1:13" s="14" customFormat="1" ht="20.100000000000001" customHeight="1">
      <c r="A5" s="76" t="s">
        <v>100</v>
      </c>
      <c r="B5" s="123">
        <v>4426945</v>
      </c>
      <c r="C5" s="124">
        <v>703800</v>
      </c>
      <c r="D5" s="124">
        <v>57655</v>
      </c>
      <c r="E5" s="124">
        <v>150938</v>
      </c>
      <c r="F5" s="124">
        <v>682620</v>
      </c>
      <c r="G5" s="124">
        <v>34275</v>
      </c>
      <c r="H5" s="124">
        <v>647658</v>
      </c>
      <c r="I5" s="124">
        <v>935502</v>
      </c>
      <c r="J5" s="124">
        <v>769057</v>
      </c>
      <c r="K5" s="124">
        <v>445439</v>
      </c>
      <c r="L5" s="124" t="s">
        <v>0</v>
      </c>
    </row>
    <row r="6" spans="1:13" s="14" customFormat="1" ht="20.100000000000001" customHeight="1">
      <c r="A6" s="23" t="s">
        <v>192</v>
      </c>
      <c r="B6" s="125">
        <v>2445226</v>
      </c>
      <c r="C6" s="126">
        <v>308484</v>
      </c>
      <c r="D6" s="126">
        <v>10379</v>
      </c>
      <c r="E6" s="126">
        <v>93969</v>
      </c>
      <c r="F6" s="126">
        <v>90024</v>
      </c>
      <c r="G6" s="126">
        <v>26966</v>
      </c>
      <c r="H6" s="126">
        <v>484132</v>
      </c>
      <c r="I6" s="126">
        <v>664973</v>
      </c>
      <c r="J6" s="126">
        <v>557606</v>
      </c>
      <c r="K6" s="126">
        <v>208693</v>
      </c>
      <c r="L6" s="126" t="s">
        <v>0</v>
      </c>
    </row>
    <row r="7" spans="1:13" s="14" customFormat="1" ht="20.100000000000001" customHeight="1">
      <c r="A7" s="77" t="s">
        <v>446</v>
      </c>
      <c r="B7" s="125">
        <v>2237194</v>
      </c>
      <c r="C7" s="126">
        <v>300279</v>
      </c>
      <c r="D7" s="126">
        <v>10294</v>
      </c>
      <c r="E7" s="126">
        <v>86256</v>
      </c>
      <c r="F7" s="126">
        <v>89194</v>
      </c>
      <c r="G7" s="126">
        <v>4675</v>
      </c>
      <c r="H7" s="126">
        <v>454029</v>
      </c>
      <c r="I7" s="126">
        <v>620402</v>
      </c>
      <c r="J7" s="126">
        <v>494299</v>
      </c>
      <c r="K7" s="126">
        <v>177766</v>
      </c>
      <c r="L7" s="126" t="s">
        <v>0</v>
      </c>
    </row>
    <row r="8" spans="1:13" s="14" customFormat="1" ht="20.100000000000001" customHeight="1">
      <c r="A8" s="77" t="s">
        <v>204</v>
      </c>
      <c r="B8" s="125">
        <v>22914</v>
      </c>
      <c r="C8" s="126">
        <v>1896</v>
      </c>
      <c r="D8" s="126" t="s">
        <v>0</v>
      </c>
      <c r="E8" s="126">
        <v>512</v>
      </c>
      <c r="F8" s="126">
        <v>278</v>
      </c>
      <c r="G8" s="126" t="s">
        <v>0</v>
      </c>
      <c r="H8" s="126">
        <v>11178</v>
      </c>
      <c r="I8" s="126">
        <v>2422</v>
      </c>
      <c r="J8" s="126">
        <v>4147</v>
      </c>
      <c r="K8" s="126">
        <v>2481</v>
      </c>
      <c r="L8" s="126" t="s">
        <v>0</v>
      </c>
    </row>
    <row r="9" spans="1:13" s="14" customFormat="1" ht="20.100000000000001" customHeight="1">
      <c r="A9" s="77" t="s">
        <v>194</v>
      </c>
      <c r="B9" s="125">
        <v>185118</v>
      </c>
      <c r="C9" s="126">
        <v>6309</v>
      </c>
      <c r="D9" s="126">
        <v>85</v>
      </c>
      <c r="E9" s="126">
        <v>7201</v>
      </c>
      <c r="F9" s="126">
        <v>551</v>
      </c>
      <c r="G9" s="126">
        <v>22292</v>
      </c>
      <c r="H9" s="126">
        <v>18925</v>
      </c>
      <c r="I9" s="126">
        <v>42149</v>
      </c>
      <c r="J9" s="126">
        <v>59160</v>
      </c>
      <c r="K9" s="126">
        <v>28447</v>
      </c>
      <c r="L9" s="126" t="s">
        <v>0</v>
      </c>
    </row>
    <row r="10" spans="1:13" s="14" customFormat="1" ht="20.100000000000001" customHeight="1">
      <c r="A10" s="23" t="s">
        <v>195</v>
      </c>
      <c r="B10" s="125">
        <v>1980435</v>
      </c>
      <c r="C10" s="126">
        <v>395173</v>
      </c>
      <c r="D10" s="126">
        <v>47131</v>
      </c>
      <c r="E10" s="126">
        <v>56952</v>
      </c>
      <c r="F10" s="126">
        <v>592540</v>
      </c>
      <c r="G10" s="126">
        <v>7309</v>
      </c>
      <c r="H10" s="126">
        <v>163364</v>
      </c>
      <c r="I10" s="126">
        <v>270155</v>
      </c>
      <c r="J10" s="126">
        <v>211296</v>
      </c>
      <c r="K10" s="126">
        <v>236514</v>
      </c>
      <c r="L10" s="126" t="s">
        <v>0</v>
      </c>
    </row>
    <row r="11" spans="1:13" s="14" customFormat="1" ht="20.100000000000001" customHeight="1">
      <c r="A11" s="77" t="s">
        <v>205</v>
      </c>
      <c r="B11" s="125">
        <v>1482702</v>
      </c>
      <c r="C11" s="126">
        <v>317927</v>
      </c>
      <c r="D11" s="126">
        <v>46869</v>
      </c>
      <c r="E11" s="126">
        <v>32083</v>
      </c>
      <c r="F11" s="126">
        <v>587851</v>
      </c>
      <c r="G11" s="126">
        <v>7070</v>
      </c>
      <c r="H11" s="126">
        <v>135108</v>
      </c>
      <c r="I11" s="126">
        <v>190958</v>
      </c>
      <c r="J11" s="126">
        <v>70044</v>
      </c>
      <c r="K11" s="126">
        <v>94793</v>
      </c>
      <c r="L11" s="126" t="s">
        <v>0</v>
      </c>
    </row>
    <row r="12" spans="1:13" s="14" customFormat="1" ht="25.5" customHeight="1">
      <c r="A12" s="77" t="s">
        <v>197</v>
      </c>
      <c r="B12" s="125">
        <v>7021</v>
      </c>
      <c r="C12" s="126">
        <v>777</v>
      </c>
      <c r="D12" s="126" t="s">
        <v>0</v>
      </c>
      <c r="E12" s="126">
        <v>14</v>
      </c>
      <c r="F12" s="126">
        <v>47</v>
      </c>
      <c r="G12" s="126" t="s">
        <v>0</v>
      </c>
      <c r="H12" s="126">
        <v>6108</v>
      </c>
      <c r="I12" s="126">
        <v>29</v>
      </c>
      <c r="J12" s="126">
        <v>17</v>
      </c>
      <c r="K12" s="126">
        <v>28</v>
      </c>
      <c r="L12" s="126" t="s">
        <v>0</v>
      </c>
    </row>
    <row r="13" spans="1:13" s="14" customFormat="1" ht="20.100000000000001" customHeight="1">
      <c r="A13" s="77" t="s">
        <v>198</v>
      </c>
      <c r="B13" s="125">
        <v>398710</v>
      </c>
      <c r="C13" s="126">
        <v>15246</v>
      </c>
      <c r="D13" s="126">
        <v>24</v>
      </c>
      <c r="E13" s="126">
        <v>8443</v>
      </c>
      <c r="F13" s="126">
        <v>64</v>
      </c>
      <c r="G13" s="126">
        <v>233</v>
      </c>
      <c r="H13" s="126">
        <v>21343</v>
      </c>
      <c r="I13" s="126">
        <v>76328</v>
      </c>
      <c r="J13" s="126">
        <v>137691</v>
      </c>
      <c r="K13" s="126">
        <v>139338</v>
      </c>
      <c r="L13" s="126" t="s">
        <v>0</v>
      </c>
    </row>
    <row r="14" spans="1:13" s="14" customFormat="1" ht="20.100000000000001" customHeight="1">
      <c r="A14" s="77" t="s">
        <v>199</v>
      </c>
      <c r="B14" s="125">
        <v>16604</v>
      </c>
      <c r="C14" s="126">
        <v>9989</v>
      </c>
      <c r="D14" s="126">
        <v>19</v>
      </c>
      <c r="E14" s="126">
        <v>4529</v>
      </c>
      <c r="F14" s="126">
        <v>4</v>
      </c>
      <c r="G14" s="126">
        <v>5</v>
      </c>
      <c r="H14" s="126">
        <v>144</v>
      </c>
      <c r="I14" s="126">
        <v>821</v>
      </c>
      <c r="J14" s="126">
        <v>485</v>
      </c>
      <c r="K14" s="126">
        <v>607</v>
      </c>
      <c r="L14" s="126" t="s">
        <v>0</v>
      </c>
    </row>
    <row r="15" spans="1:13" s="14" customFormat="1" ht="20.100000000000001" customHeight="1">
      <c r="A15" s="77" t="s">
        <v>200</v>
      </c>
      <c r="B15" s="125">
        <v>75349</v>
      </c>
      <c r="C15" s="126">
        <v>51234</v>
      </c>
      <c r="D15" s="126">
        <v>220</v>
      </c>
      <c r="E15" s="126">
        <v>11884</v>
      </c>
      <c r="F15" s="126">
        <v>4574</v>
      </c>
      <c r="G15" s="126">
        <v>1</v>
      </c>
      <c r="H15" s="126">
        <v>660</v>
      </c>
      <c r="I15" s="126">
        <v>2018</v>
      </c>
      <c r="J15" s="126">
        <v>3059</v>
      </c>
      <c r="K15" s="126">
        <v>1699</v>
      </c>
      <c r="L15" s="126" t="s">
        <v>0</v>
      </c>
    </row>
    <row r="16" spans="1:13" s="14" customFormat="1" ht="20.100000000000001" customHeight="1">
      <c r="A16" s="77" t="s">
        <v>201</v>
      </c>
      <c r="B16" s="125">
        <v>48</v>
      </c>
      <c r="C16" s="126" t="s">
        <v>0</v>
      </c>
      <c r="D16" s="126" t="s">
        <v>0</v>
      </c>
      <c r="E16" s="126" t="s">
        <v>0</v>
      </c>
      <c r="F16" s="126" t="s">
        <v>0</v>
      </c>
      <c r="G16" s="126" t="s">
        <v>0</v>
      </c>
      <c r="H16" s="126" t="s">
        <v>0</v>
      </c>
      <c r="I16" s="126" t="s">
        <v>0</v>
      </c>
      <c r="J16" s="126">
        <v>0</v>
      </c>
      <c r="K16" s="126">
        <v>48</v>
      </c>
      <c r="L16" s="126" t="s">
        <v>0</v>
      </c>
    </row>
    <row r="17" spans="1:12" s="14" customFormat="1" ht="20.100000000000001" customHeight="1">
      <c r="A17" s="23" t="s">
        <v>63</v>
      </c>
      <c r="B17" s="125">
        <v>1284</v>
      </c>
      <c r="C17" s="126">
        <v>143</v>
      </c>
      <c r="D17" s="126">
        <v>145</v>
      </c>
      <c r="E17" s="126">
        <v>17</v>
      </c>
      <c r="F17" s="126">
        <v>56</v>
      </c>
      <c r="G17" s="126" t="s">
        <v>0</v>
      </c>
      <c r="H17" s="126">
        <v>162</v>
      </c>
      <c r="I17" s="126">
        <v>374</v>
      </c>
      <c r="J17" s="126">
        <v>155</v>
      </c>
      <c r="K17" s="126">
        <v>232</v>
      </c>
      <c r="L17" s="126" t="s">
        <v>0</v>
      </c>
    </row>
    <row r="18" spans="1:12" s="14" customFormat="1">
      <c r="A18" s="57"/>
      <c r="C18" s="127"/>
      <c r="D18" s="127"/>
      <c r="E18" s="127"/>
      <c r="F18" s="127"/>
      <c r="G18" s="127"/>
      <c r="H18" s="127"/>
    </row>
    <row r="19" spans="1:12" s="14" customFormat="1" ht="28.5" customHeight="1">
      <c r="A19" s="182" t="s">
        <v>456</v>
      </c>
      <c r="B19" s="182"/>
      <c r="C19" s="182"/>
      <c r="D19" s="182"/>
      <c r="E19" s="182"/>
      <c r="F19" s="182"/>
      <c r="G19" s="182"/>
      <c r="H19" s="182"/>
      <c r="I19" s="182"/>
      <c r="J19" s="182"/>
      <c r="K19" s="182"/>
      <c r="L19" s="182"/>
    </row>
    <row r="20" spans="1:12" s="14" customFormat="1">
      <c r="A20" s="57"/>
      <c r="C20" s="127"/>
      <c r="D20" s="127"/>
      <c r="E20" s="127"/>
      <c r="F20" s="127"/>
      <c r="G20" s="127"/>
      <c r="H20" s="127"/>
    </row>
    <row r="21" spans="1:12" s="14" customFormat="1">
      <c r="A21" s="57"/>
      <c r="C21" s="127"/>
      <c r="D21" s="127"/>
      <c r="E21" s="127"/>
      <c r="F21" s="127"/>
      <c r="G21" s="127"/>
      <c r="H21" s="127"/>
    </row>
    <row r="22" spans="1:12" s="14" customFormat="1">
      <c r="A22" s="57"/>
      <c r="C22" s="127"/>
      <c r="D22" s="127"/>
      <c r="E22" s="127"/>
      <c r="F22" s="127"/>
      <c r="G22" s="127"/>
      <c r="H22" s="127"/>
    </row>
    <row r="23" spans="1:12" s="14" customFormat="1">
      <c r="A23" s="57"/>
      <c r="C23" s="127"/>
      <c r="D23" s="127"/>
      <c r="E23" s="127"/>
      <c r="F23" s="127"/>
      <c r="G23" s="127"/>
      <c r="H23" s="127"/>
    </row>
    <row r="24" spans="1:12" s="14" customFormat="1">
      <c r="A24" s="57"/>
      <c r="C24" s="127"/>
      <c r="D24" s="127"/>
      <c r="E24" s="127"/>
      <c r="F24" s="127"/>
      <c r="G24" s="127"/>
      <c r="H24" s="127"/>
    </row>
    <row r="25" spans="1:12" s="14" customFormat="1">
      <c r="A25" s="57"/>
      <c r="C25" s="127"/>
      <c r="D25" s="127"/>
      <c r="E25" s="127"/>
      <c r="F25" s="127"/>
      <c r="G25" s="127"/>
      <c r="H25" s="127"/>
    </row>
    <row r="26" spans="1:12" s="14" customFormat="1">
      <c r="C26" s="127"/>
      <c r="D26" s="127"/>
      <c r="E26" s="127"/>
      <c r="F26" s="127"/>
      <c r="G26" s="127"/>
      <c r="H26" s="127"/>
    </row>
    <row r="27" spans="1:12" s="14" customFormat="1">
      <c r="C27" s="127"/>
      <c r="D27" s="127"/>
      <c r="E27" s="127"/>
      <c r="F27" s="127"/>
      <c r="G27" s="127"/>
      <c r="H27" s="127"/>
    </row>
    <row r="28" spans="1:12" s="14" customFormat="1">
      <c r="C28" s="127"/>
      <c r="D28" s="127"/>
      <c r="E28" s="127"/>
      <c r="F28" s="127"/>
      <c r="G28" s="127"/>
      <c r="H28" s="127"/>
    </row>
    <row r="29" spans="1:12" s="14" customFormat="1">
      <c r="C29" s="127"/>
      <c r="D29" s="127"/>
      <c r="E29" s="127"/>
      <c r="F29" s="127"/>
      <c r="G29" s="127"/>
      <c r="H29" s="127"/>
    </row>
    <row r="30" spans="1:12" s="14" customFormat="1">
      <c r="C30" s="127"/>
      <c r="D30" s="127"/>
      <c r="E30" s="127"/>
      <c r="F30" s="127"/>
      <c r="G30" s="127"/>
      <c r="H30" s="127"/>
    </row>
    <row r="31" spans="1:12" s="14" customFormat="1">
      <c r="C31" s="127"/>
      <c r="D31" s="127"/>
      <c r="E31" s="127"/>
      <c r="F31" s="127"/>
      <c r="G31" s="127"/>
      <c r="H31" s="127"/>
    </row>
    <row r="32" spans="1:12" s="14" customFormat="1">
      <c r="C32" s="127"/>
      <c r="D32" s="127"/>
      <c r="E32" s="127"/>
      <c r="F32" s="127"/>
      <c r="G32" s="127"/>
      <c r="H32" s="127"/>
    </row>
    <row r="33" spans="3:8" s="14" customFormat="1">
      <c r="C33" s="127"/>
      <c r="D33" s="127"/>
      <c r="E33" s="127"/>
      <c r="F33" s="127"/>
      <c r="G33" s="127"/>
      <c r="H33" s="127"/>
    </row>
    <row r="34" spans="3:8" s="14" customFormat="1">
      <c r="C34" s="127"/>
      <c r="D34" s="127"/>
      <c r="E34" s="127"/>
      <c r="F34" s="127"/>
      <c r="G34" s="127"/>
      <c r="H34" s="127"/>
    </row>
    <row r="35" spans="3:8" s="14" customFormat="1">
      <c r="C35" s="127"/>
      <c r="D35" s="127"/>
      <c r="E35" s="127"/>
      <c r="F35" s="127"/>
      <c r="G35" s="127"/>
      <c r="H35" s="127"/>
    </row>
    <row r="36" spans="3:8" s="14" customFormat="1">
      <c r="C36" s="127"/>
      <c r="D36" s="127"/>
      <c r="E36" s="127"/>
      <c r="F36" s="127"/>
      <c r="G36" s="127"/>
      <c r="H36" s="127"/>
    </row>
    <row r="37" spans="3:8" s="14" customFormat="1">
      <c r="C37" s="127"/>
      <c r="D37" s="127"/>
      <c r="E37" s="127"/>
      <c r="F37" s="127"/>
      <c r="G37" s="127"/>
      <c r="H37" s="127"/>
    </row>
    <row r="38" spans="3:8" s="14" customFormat="1">
      <c r="C38" s="127"/>
      <c r="D38" s="127"/>
      <c r="E38" s="127"/>
      <c r="F38" s="127"/>
      <c r="G38" s="127"/>
      <c r="H38" s="127"/>
    </row>
    <row r="39" spans="3:8" s="14" customFormat="1">
      <c r="C39" s="127"/>
      <c r="D39" s="127"/>
      <c r="E39" s="127"/>
      <c r="F39" s="127"/>
      <c r="G39" s="127"/>
      <c r="H39" s="127"/>
    </row>
    <row r="40" spans="3:8" s="14" customFormat="1">
      <c r="C40" s="127"/>
      <c r="D40" s="127"/>
      <c r="E40" s="127"/>
      <c r="F40" s="127"/>
      <c r="G40" s="127"/>
      <c r="H40" s="127"/>
    </row>
    <row r="41" spans="3:8" s="14" customFormat="1">
      <c r="C41" s="127"/>
      <c r="D41" s="127"/>
      <c r="E41" s="127"/>
      <c r="F41" s="127"/>
      <c r="G41" s="127"/>
      <c r="H41" s="127"/>
    </row>
    <row r="42" spans="3:8" s="14" customFormat="1">
      <c r="C42" s="127"/>
      <c r="D42" s="127"/>
      <c r="E42" s="127"/>
      <c r="F42" s="127"/>
      <c r="G42" s="127"/>
      <c r="H42" s="127"/>
    </row>
    <row r="43" spans="3:8" s="14" customFormat="1">
      <c r="C43" s="127"/>
      <c r="D43" s="127"/>
      <c r="E43" s="127"/>
      <c r="F43" s="127"/>
      <c r="G43" s="127"/>
      <c r="H43" s="127"/>
    </row>
    <row r="44" spans="3:8" s="14" customFormat="1">
      <c r="C44" s="127"/>
      <c r="D44" s="127"/>
      <c r="E44" s="127"/>
      <c r="F44" s="127"/>
      <c r="G44" s="127"/>
      <c r="H44" s="127"/>
    </row>
    <row r="45" spans="3:8" s="14" customFormat="1">
      <c r="C45" s="127"/>
      <c r="D45" s="127"/>
      <c r="E45" s="127"/>
      <c r="F45" s="127"/>
      <c r="G45" s="127"/>
      <c r="H45" s="127"/>
    </row>
    <row r="46" spans="3:8" s="14" customFormat="1">
      <c r="C46" s="127"/>
      <c r="D46" s="127"/>
      <c r="E46" s="127"/>
      <c r="F46" s="127"/>
      <c r="G46" s="127"/>
      <c r="H46" s="127"/>
    </row>
    <row r="47" spans="3:8" s="14" customFormat="1">
      <c r="C47" s="127"/>
      <c r="D47" s="127"/>
      <c r="E47" s="127"/>
      <c r="F47" s="127"/>
      <c r="G47" s="127"/>
      <c r="H47" s="127"/>
    </row>
    <row r="48" spans="3:8" s="14" customFormat="1">
      <c r="C48" s="127"/>
      <c r="D48" s="127"/>
      <c r="E48" s="127"/>
      <c r="F48" s="127"/>
      <c r="G48" s="127"/>
      <c r="H48" s="127"/>
    </row>
    <row r="49" spans="3:8" s="14" customFormat="1">
      <c r="C49" s="127"/>
      <c r="D49" s="127"/>
      <c r="E49" s="127"/>
      <c r="F49" s="127"/>
      <c r="G49" s="127"/>
      <c r="H49" s="127"/>
    </row>
    <row r="50" spans="3:8" s="14" customFormat="1">
      <c r="C50" s="127"/>
      <c r="D50" s="127"/>
      <c r="E50" s="127"/>
      <c r="F50" s="127"/>
      <c r="G50" s="127"/>
      <c r="H50" s="127"/>
    </row>
    <row r="51" spans="3:8" s="14" customFormat="1">
      <c r="C51" s="127"/>
      <c r="D51" s="127"/>
      <c r="E51" s="127"/>
      <c r="F51" s="127"/>
      <c r="G51" s="127"/>
      <c r="H51" s="127"/>
    </row>
    <row r="52" spans="3:8" s="14" customFormat="1">
      <c r="C52" s="127"/>
      <c r="D52" s="127"/>
      <c r="E52" s="127"/>
      <c r="F52" s="127"/>
      <c r="G52" s="127"/>
      <c r="H52" s="127"/>
    </row>
    <row r="53" spans="3:8" s="14" customFormat="1">
      <c r="C53" s="127"/>
      <c r="D53" s="127"/>
      <c r="E53" s="127"/>
      <c r="F53" s="127"/>
      <c r="G53" s="127"/>
      <c r="H53" s="127"/>
    </row>
    <row r="54" spans="3:8" s="14" customFormat="1">
      <c r="C54" s="127"/>
      <c r="D54" s="127"/>
      <c r="E54" s="127"/>
      <c r="F54" s="127"/>
      <c r="G54" s="127"/>
      <c r="H54" s="127"/>
    </row>
    <row r="55" spans="3:8" s="14" customFormat="1">
      <c r="C55" s="127"/>
      <c r="D55" s="127"/>
      <c r="E55" s="127"/>
      <c r="F55" s="127"/>
      <c r="G55" s="127"/>
      <c r="H55" s="127"/>
    </row>
    <row r="56" spans="3:8" s="14" customFormat="1">
      <c r="C56" s="127"/>
      <c r="D56" s="127"/>
      <c r="E56" s="127"/>
      <c r="F56" s="127"/>
      <c r="G56" s="127"/>
      <c r="H56" s="127"/>
    </row>
    <row r="57" spans="3:8" s="14" customFormat="1">
      <c r="C57" s="127"/>
      <c r="D57" s="127"/>
      <c r="E57" s="127"/>
      <c r="F57" s="127"/>
      <c r="G57" s="127"/>
      <c r="H57" s="127"/>
    </row>
    <row r="58" spans="3:8" s="14" customFormat="1">
      <c r="C58" s="127"/>
      <c r="D58" s="127"/>
      <c r="E58" s="127"/>
      <c r="F58" s="127"/>
      <c r="G58" s="127"/>
      <c r="H58" s="127"/>
    </row>
    <row r="59" spans="3:8" s="14" customFormat="1">
      <c r="C59" s="127"/>
      <c r="D59" s="127"/>
      <c r="E59" s="127"/>
      <c r="F59" s="127"/>
      <c r="G59" s="127"/>
      <c r="H59" s="127"/>
    </row>
    <row r="60" spans="3:8" s="14" customFormat="1">
      <c r="C60" s="127"/>
      <c r="D60" s="127"/>
      <c r="E60" s="127"/>
      <c r="F60" s="127"/>
      <c r="G60" s="127"/>
      <c r="H60" s="127"/>
    </row>
    <row r="61" spans="3:8" s="14" customFormat="1">
      <c r="C61" s="127"/>
      <c r="D61" s="127"/>
      <c r="E61" s="127"/>
      <c r="F61" s="127"/>
      <c r="G61" s="127"/>
      <c r="H61" s="127"/>
    </row>
    <row r="62" spans="3:8" s="14" customFormat="1">
      <c r="C62" s="127"/>
      <c r="D62" s="127"/>
      <c r="E62" s="127"/>
      <c r="F62" s="127"/>
      <c r="G62" s="127"/>
      <c r="H62" s="127"/>
    </row>
    <row r="63" spans="3:8" s="14" customFormat="1">
      <c r="C63" s="127"/>
      <c r="D63" s="127"/>
      <c r="E63" s="127"/>
      <c r="F63" s="127"/>
      <c r="G63" s="127"/>
      <c r="H63" s="127"/>
    </row>
    <row r="64" spans="3:8" s="14" customFormat="1">
      <c r="C64" s="127"/>
      <c r="D64" s="127"/>
      <c r="E64" s="127"/>
      <c r="F64" s="127"/>
      <c r="G64" s="127"/>
      <c r="H64" s="127"/>
    </row>
    <row r="65" spans="3:8" s="14" customFormat="1">
      <c r="C65" s="127"/>
      <c r="D65" s="127"/>
      <c r="E65" s="127"/>
      <c r="F65" s="127"/>
      <c r="G65" s="127"/>
      <c r="H65" s="127"/>
    </row>
    <row r="66" spans="3:8" s="14" customFormat="1">
      <c r="C66" s="127"/>
      <c r="D66" s="127"/>
      <c r="E66" s="127"/>
      <c r="F66" s="127"/>
      <c r="G66" s="127"/>
      <c r="H66" s="127"/>
    </row>
    <row r="67" spans="3:8" s="14" customFormat="1">
      <c r="C67" s="127"/>
      <c r="D67" s="127"/>
      <c r="E67" s="127"/>
      <c r="F67" s="127"/>
      <c r="G67" s="127"/>
      <c r="H67" s="127"/>
    </row>
    <row r="68" spans="3:8" s="14" customFormat="1">
      <c r="C68" s="127"/>
      <c r="D68" s="127"/>
      <c r="E68" s="127"/>
      <c r="F68" s="127"/>
      <c r="G68" s="127"/>
      <c r="H68" s="127"/>
    </row>
    <row r="69" spans="3:8" s="14" customFormat="1">
      <c r="C69" s="127"/>
      <c r="D69" s="127"/>
      <c r="E69" s="127"/>
      <c r="F69" s="127"/>
      <c r="G69" s="127"/>
      <c r="H69" s="127"/>
    </row>
    <row r="70" spans="3:8" s="14" customFormat="1">
      <c r="C70" s="127"/>
      <c r="D70" s="127"/>
      <c r="E70" s="127"/>
      <c r="F70" s="127"/>
      <c r="G70" s="127"/>
      <c r="H70" s="127"/>
    </row>
    <row r="71" spans="3:8" s="14" customFormat="1">
      <c r="C71" s="127"/>
      <c r="D71" s="127"/>
      <c r="E71" s="127"/>
      <c r="F71" s="127"/>
      <c r="G71" s="127"/>
      <c r="H71" s="127"/>
    </row>
    <row r="72" spans="3:8" s="14" customFormat="1">
      <c r="C72" s="127"/>
      <c r="D72" s="127"/>
      <c r="E72" s="127"/>
      <c r="F72" s="127"/>
      <c r="G72" s="127"/>
      <c r="H72" s="127"/>
    </row>
    <row r="73" spans="3:8" s="14" customFormat="1">
      <c r="C73" s="127"/>
      <c r="D73" s="127"/>
      <c r="E73" s="127"/>
      <c r="F73" s="127"/>
      <c r="G73" s="127"/>
      <c r="H73" s="127"/>
    </row>
    <row r="74" spans="3:8" s="14" customFormat="1">
      <c r="C74" s="127"/>
      <c r="D74" s="127"/>
      <c r="E74" s="127"/>
      <c r="F74" s="127"/>
      <c r="G74" s="127"/>
      <c r="H74" s="127"/>
    </row>
    <row r="75" spans="3:8" s="14" customFormat="1">
      <c r="C75" s="127"/>
      <c r="D75" s="127"/>
      <c r="E75" s="127"/>
      <c r="F75" s="127"/>
      <c r="G75" s="127"/>
      <c r="H75" s="127"/>
    </row>
    <row r="76" spans="3:8" s="14" customFormat="1">
      <c r="C76" s="127"/>
      <c r="D76" s="127"/>
      <c r="E76" s="127"/>
      <c r="F76" s="127"/>
      <c r="G76" s="127"/>
      <c r="H76" s="127"/>
    </row>
    <row r="77" spans="3:8" s="14" customFormat="1">
      <c r="C77" s="127"/>
      <c r="D77" s="127"/>
      <c r="E77" s="127"/>
      <c r="F77" s="127"/>
      <c r="G77" s="127"/>
      <c r="H77" s="127"/>
    </row>
    <row r="78" spans="3:8" s="14" customFormat="1">
      <c r="C78" s="127"/>
      <c r="D78" s="127"/>
      <c r="E78" s="127"/>
      <c r="F78" s="127"/>
      <c r="G78" s="127"/>
      <c r="H78" s="127"/>
    </row>
    <row r="79" spans="3:8" s="14" customFormat="1">
      <c r="C79" s="127"/>
      <c r="D79" s="127"/>
      <c r="E79" s="127"/>
      <c r="F79" s="127"/>
      <c r="G79" s="127"/>
      <c r="H79" s="127"/>
    </row>
    <row r="80" spans="3:8" s="14" customFormat="1">
      <c r="C80" s="127"/>
      <c r="D80" s="127"/>
      <c r="E80" s="127"/>
      <c r="F80" s="127"/>
      <c r="G80" s="127"/>
      <c r="H80" s="127"/>
    </row>
    <row r="81" spans="3:8" s="14" customFormat="1">
      <c r="C81" s="127"/>
      <c r="D81" s="127"/>
      <c r="E81" s="127"/>
      <c r="F81" s="127"/>
      <c r="G81" s="127"/>
      <c r="H81" s="127"/>
    </row>
    <row r="82" spans="3:8" s="14" customFormat="1">
      <c r="C82" s="127"/>
      <c r="D82" s="127"/>
      <c r="E82" s="127"/>
      <c r="F82" s="127"/>
      <c r="G82" s="127"/>
      <c r="H82" s="127"/>
    </row>
    <row r="83" spans="3:8" s="14" customFormat="1">
      <c r="C83" s="127"/>
      <c r="D83" s="127"/>
      <c r="E83" s="127"/>
      <c r="F83" s="127"/>
      <c r="G83" s="127"/>
      <c r="H83" s="127"/>
    </row>
    <row r="84" spans="3:8" s="14" customFormat="1">
      <c r="C84" s="127"/>
      <c r="D84" s="127"/>
      <c r="E84" s="127"/>
      <c r="F84" s="127"/>
      <c r="G84" s="127"/>
      <c r="H84" s="127"/>
    </row>
    <row r="85" spans="3:8" s="14" customFormat="1">
      <c r="C85" s="127"/>
      <c r="D85" s="127"/>
      <c r="E85" s="127"/>
      <c r="F85" s="127"/>
      <c r="G85" s="127"/>
      <c r="H85" s="127"/>
    </row>
    <row r="86" spans="3:8" s="14" customFormat="1">
      <c r="C86" s="127"/>
      <c r="D86" s="127"/>
      <c r="E86" s="127"/>
      <c r="F86" s="127"/>
      <c r="G86" s="127"/>
      <c r="H86" s="127"/>
    </row>
    <row r="87" spans="3:8" s="14" customFormat="1">
      <c r="C87" s="127"/>
      <c r="D87" s="127"/>
      <c r="E87" s="127"/>
      <c r="F87" s="127"/>
      <c r="G87" s="127"/>
      <c r="H87" s="127"/>
    </row>
    <row r="88" spans="3:8" s="14" customFormat="1">
      <c r="C88" s="127"/>
      <c r="D88" s="127"/>
      <c r="E88" s="127"/>
      <c r="F88" s="127"/>
      <c r="G88" s="127"/>
      <c r="H88" s="127"/>
    </row>
    <row r="89" spans="3:8" s="14" customFormat="1">
      <c r="C89" s="127"/>
      <c r="D89" s="127"/>
      <c r="E89" s="127"/>
      <c r="F89" s="127"/>
      <c r="G89" s="127"/>
      <c r="H89" s="127"/>
    </row>
    <row r="90" spans="3:8" s="14" customFormat="1">
      <c r="C90" s="127"/>
      <c r="D90" s="127"/>
      <c r="E90" s="127"/>
      <c r="F90" s="127"/>
      <c r="G90" s="127"/>
      <c r="H90" s="127"/>
    </row>
    <row r="91" spans="3:8" s="14" customFormat="1">
      <c r="C91" s="127"/>
      <c r="D91" s="127"/>
      <c r="E91" s="127"/>
      <c r="F91" s="127"/>
      <c r="G91" s="127"/>
      <c r="H91" s="127"/>
    </row>
    <row r="92" spans="3:8" s="14" customFormat="1">
      <c r="C92" s="127"/>
      <c r="D92" s="127"/>
      <c r="E92" s="127"/>
      <c r="F92" s="127"/>
      <c r="G92" s="127"/>
      <c r="H92" s="127"/>
    </row>
    <row r="93" spans="3:8" s="14" customFormat="1">
      <c r="C93" s="127"/>
      <c r="D93" s="127"/>
      <c r="E93" s="127"/>
      <c r="F93" s="127"/>
      <c r="G93" s="127"/>
      <c r="H93" s="127"/>
    </row>
    <row r="94" spans="3:8" s="14" customFormat="1">
      <c r="C94" s="127"/>
      <c r="D94" s="127"/>
      <c r="E94" s="127"/>
      <c r="F94" s="127"/>
      <c r="G94" s="127"/>
      <c r="H94" s="127"/>
    </row>
    <row r="95" spans="3:8" s="14" customFormat="1">
      <c r="C95" s="127"/>
      <c r="D95" s="127"/>
      <c r="E95" s="127"/>
      <c r="F95" s="127"/>
      <c r="G95" s="127"/>
      <c r="H95" s="127"/>
    </row>
    <row r="96" spans="3:8" s="14" customFormat="1">
      <c r="C96" s="127"/>
      <c r="D96" s="127"/>
      <c r="E96" s="127"/>
      <c r="F96" s="127"/>
      <c r="G96" s="127"/>
      <c r="H96" s="127"/>
    </row>
    <row r="97" spans="3:8" s="14" customFormat="1">
      <c r="C97" s="127"/>
      <c r="D97" s="127"/>
      <c r="E97" s="127"/>
      <c r="F97" s="127"/>
      <c r="G97" s="127"/>
      <c r="H97" s="127"/>
    </row>
    <row r="98" spans="3:8" s="14" customFormat="1">
      <c r="C98" s="127"/>
      <c r="D98" s="127"/>
      <c r="E98" s="127"/>
      <c r="F98" s="127"/>
      <c r="G98" s="127"/>
      <c r="H98" s="127"/>
    </row>
    <row r="99" spans="3:8" s="14" customFormat="1">
      <c r="C99" s="127"/>
      <c r="D99" s="127"/>
      <c r="E99" s="127"/>
      <c r="F99" s="127"/>
      <c r="G99" s="127"/>
      <c r="H99" s="127"/>
    </row>
    <row r="100" spans="3:8" s="14" customFormat="1">
      <c r="C100" s="127"/>
      <c r="D100" s="127"/>
      <c r="E100" s="127"/>
      <c r="F100" s="127"/>
      <c r="G100" s="127"/>
      <c r="H100" s="127"/>
    </row>
    <row r="101" spans="3:8" s="14" customFormat="1">
      <c r="C101" s="127"/>
      <c r="D101" s="127"/>
      <c r="E101" s="127"/>
      <c r="F101" s="127"/>
      <c r="G101" s="127"/>
      <c r="H101" s="127"/>
    </row>
    <row r="102" spans="3:8" s="14" customFormat="1">
      <c r="C102" s="127"/>
      <c r="D102" s="127"/>
      <c r="E102" s="127"/>
      <c r="F102" s="127"/>
      <c r="G102" s="127"/>
      <c r="H102" s="127"/>
    </row>
    <row r="103" spans="3:8" s="14" customFormat="1">
      <c r="C103" s="127"/>
      <c r="D103" s="127"/>
      <c r="E103" s="127"/>
      <c r="F103" s="127"/>
      <c r="G103" s="127"/>
      <c r="H103" s="127"/>
    </row>
    <row r="104" spans="3:8" s="14" customFormat="1">
      <c r="C104" s="127"/>
      <c r="D104" s="127"/>
      <c r="E104" s="127"/>
      <c r="F104" s="127"/>
      <c r="G104" s="127"/>
      <c r="H104" s="127"/>
    </row>
    <row r="105" spans="3:8" s="14" customFormat="1">
      <c r="C105" s="127"/>
      <c r="D105" s="127"/>
      <c r="E105" s="127"/>
      <c r="F105" s="127"/>
      <c r="G105" s="127"/>
      <c r="H105" s="127"/>
    </row>
    <row r="106" spans="3:8" s="14" customFormat="1">
      <c r="C106" s="127"/>
      <c r="D106" s="127"/>
      <c r="E106" s="127"/>
      <c r="F106" s="127"/>
      <c r="G106" s="127"/>
      <c r="H106" s="127"/>
    </row>
    <row r="107" spans="3:8" s="14" customFormat="1">
      <c r="C107" s="127"/>
      <c r="D107" s="127"/>
      <c r="E107" s="127"/>
      <c r="F107" s="127"/>
      <c r="G107" s="127"/>
      <c r="H107" s="127"/>
    </row>
    <row r="108" spans="3:8" s="14" customFormat="1">
      <c r="C108" s="127"/>
      <c r="D108" s="127"/>
      <c r="E108" s="127"/>
      <c r="F108" s="127"/>
      <c r="G108" s="127"/>
      <c r="H108" s="127"/>
    </row>
    <row r="109" spans="3:8" s="14" customFormat="1">
      <c r="C109" s="127"/>
      <c r="D109" s="127"/>
      <c r="E109" s="127"/>
      <c r="F109" s="127"/>
      <c r="G109" s="127"/>
      <c r="H109" s="127"/>
    </row>
    <row r="110" spans="3:8" s="14" customFormat="1">
      <c r="C110" s="127"/>
      <c r="D110" s="127"/>
      <c r="E110" s="127"/>
      <c r="F110" s="127"/>
      <c r="G110" s="127"/>
      <c r="H110" s="127"/>
    </row>
    <row r="111" spans="3:8" s="14" customFormat="1">
      <c r="C111" s="127"/>
      <c r="D111" s="127"/>
      <c r="E111" s="127"/>
      <c r="F111" s="127"/>
      <c r="G111" s="127"/>
      <c r="H111" s="127"/>
    </row>
    <row r="112" spans="3:8" s="14" customFormat="1">
      <c r="C112" s="127"/>
      <c r="D112" s="127"/>
      <c r="E112" s="127"/>
      <c r="F112" s="127"/>
      <c r="G112" s="127"/>
      <c r="H112" s="127"/>
    </row>
    <row r="113" spans="3:8" s="14" customFormat="1">
      <c r="C113" s="127"/>
      <c r="D113" s="127"/>
      <c r="E113" s="127"/>
      <c r="F113" s="127"/>
      <c r="G113" s="127"/>
      <c r="H113" s="127"/>
    </row>
    <row r="114" spans="3:8" s="14" customFormat="1">
      <c r="C114" s="127"/>
      <c r="D114" s="127"/>
      <c r="E114" s="127"/>
      <c r="F114" s="127"/>
      <c r="G114" s="127"/>
      <c r="H114" s="127"/>
    </row>
    <row r="115" spans="3:8" s="14" customFormat="1">
      <c r="C115" s="127"/>
      <c r="D115" s="127"/>
      <c r="E115" s="127"/>
      <c r="F115" s="127"/>
      <c r="G115" s="127"/>
      <c r="H115" s="127"/>
    </row>
    <row r="116" spans="3:8" s="14" customFormat="1">
      <c r="C116" s="127"/>
      <c r="D116" s="127"/>
      <c r="E116" s="127"/>
      <c r="F116" s="127"/>
      <c r="G116" s="127"/>
      <c r="H116" s="127"/>
    </row>
    <row r="117" spans="3:8" s="14" customFormat="1">
      <c r="C117" s="127"/>
      <c r="D117" s="127"/>
      <c r="E117" s="127"/>
      <c r="F117" s="127"/>
      <c r="G117" s="127"/>
      <c r="H117" s="127"/>
    </row>
    <row r="118" spans="3:8" s="14" customFormat="1">
      <c r="C118" s="127"/>
      <c r="D118" s="127"/>
      <c r="E118" s="127"/>
      <c r="F118" s="127"/>
      <c r="G118" s="127"/>
      <c r="H118" s="127"/>
    </row>
    <row r="119" spans="3:8" s="14" customFormat="1">
      <c r="C119" s="127"/>
      <c r="D119" s="127"/>
      <c r="E119" s="127"/>
      <c r="F119" s="127"/>
      <c r="G119" s="127"/>
      <c r="H119" s="127"/>
    </row>
    <row r="120" spans="3:8" s="14" customFormat="1">
      <c r="C120" s="127"/>
      <c r="D120" s="127"/>
      <c r="E120" s="127"/>
      <c r="F120" s="127"/>
      <c r="G120" s="127"/>
      <c r="H120" s="127"/>
    </row>
    <row r="121" spans="3:8" s="14" customFormat="1">
      <c r="C121" s="127"/>
      <c r="D121" s="127"/>
      <c r="E121" s="127"/>
      <c r="F121" s="127"/>
      <c r="G121" s="127"/>
      <c r="H121" s="127"/>
    </row>
    <row r="122" spans="3:8" s="14" customFormat="1">
      <c r="C122" s="127"/>
      <c r="D122" s="127"/>
      <c r="E122" s="127"/>
      <c r="F122" s="127"/>
      <c r="G122" s="127"/>
      <c r="H122" s="127"/>
    </row>
    <row r="123" spans="3:8" s="14" customFormat="1">
      <c r="C123" s="127"/>
      <c r="D123" s="127"/>
      <c r="E123" s="127"/>
      <c r="F123" s="127"/>
      <c r="G123" s="127"/>
      <c r="H123" s="127"/>
    </row>
    <row r="124" spans="3:8" s="14" customFormat="1">
      <c r="C124" s="127"/>
      <c r="D124" s="127"/>
      <c r="E124" s="127"/>
      <c r="F124" s="127"/>
      <c r="G124" s="127"/>
      <c r="H124" s="127"/>
    </row>
    <row r="125" spans="3:8" s="14" customFormat="1">
      <c r="C125" s="127"/>
      <c r="D125" s="127"/>
      <c r="E125" s="127"/>
      <c r="F125" s="127"/>
      <c r="G125" s="127"/>
      <c r="H125" s="127"/>
    </row>
    <row r="126" spans="3:8" s="14" customFormat="1">
      <c r="C126" s="127"/>
      <c r="D126" s="127"/>
      <c r="E126" s="127"/>
      <c r="F126" s="127"/>
      <c r="G126" s="127"/>
      <c r="H126" s="127"/>
    </row>
    <row r="127" spans="3:8" s="14" customFormat="1">
      <c r="C127" s="127"/>
      <c r="D127" s="127"/>
      <c r="E127" s="127"/>
      <c r="F127" s="127"/>
      <c r="G127" s="127"/>
      <c r="H127" s="127"/>
    </row>
    <row r="128" spans="3:8" s="14" customFormat="1">
      <c r="C128" s="127"/>
      <c r="D128" s="127"/>
      <c r="E128" s="127"/>
      <c r="F128" s="127"/>
      <c r="G128" s="127"/>
      <c r="H128" s="127"/>
    </row>
    <row r="129" spans="3:8" s="14" customFormat="1">
      <c r="C129" s="127"/>
      <c r="D129" s="127"/>
      <c r="E129" s="127"/>
      <c r="F129" s="127"/>
      <c r="G129" s="127"/>
      <c r="H129" s="127"/>
    </row>
    <row r="130" spans="3:8" s="14" customFormat="1">
      <c r="C130" s="127"/>
      <c r="D130" s="127"/>
      <c r="E130" s="127"/>
      <c r="F130" s="127"/>
      <c r="G130" s="127"/>
      <c r="H130" s="127"/>
    </row>
    <row r="131" spans="3:8" s="14" customFormat="1">
      <c r="C131" s="127"/>
      <c r="D131" s="127"/>
      <c r="E131" s="127"/>
      <c r="F131" s="127"/>
      <c r="G131" s="127"/>
      <c r="H131" s="127"/>
    </row>
    <row r="132" spans="3:8" s="14" customFormat="1">
      <c r="C132" s="127"/>
      <c r="D132" s="127"/>
      <c r="E132" s="127"/>
      <c r="F132" s="127"/>
      <c r="G132" s="127"/>
      <c r="H132" s="127"/>
    </row>
    <row r="133" spans="3:8" s="14" customFormat="1">
      <c r="C133" s="127"/>
      <c r="D133" s="127"/>
      <c r="E133" s="127"/>
      <c r="F133" s="127"/>
      <c r="G133" s="127"/>
      <c r="H133" s="127"/>
    </row>
    <row r="134" spans="3:8" s="14" customFormat="1">
      <c r="C134" s="127"/>
      <c r="D134" s="127"/>
      <c r="E134" s="127"/>
      <c r="F134" s="127"/>
      <c r="G134" s="127"/>
      <c r="H134" s="127"/>
    </row>
    <row r="135" spans="3:8" s="14" customFormat="1">
      <c r="C135" s="127"/>
      <c r="D135" s="127"/>
      <c r="E135" s="127"/>
      <c r="F135" s="127"/>
      <c r="G135" s="127"/>
      <c r="H135" s="127"/>
    </row>
    <row r="136" spans="3:8" s="14" customFormat="1">
      <c r="C136" s="127"/>
      <c r="D136" s="127"/>
      <c r="E136" s="127"/>
      <c r="F136" s="127"/>
      <c r="G136" s="127"/>
      <c r="H136" s="127"/>
    </row>
    <row r="137" spans="3:8" s="14" customFormat="1">
      <c r="C137" s="127"/>
      <c r="D137" s="127"/>
      <c r="E137" s="127"/>
      <c r="F137" s="127"/>
      <c r="G137" s="127"/>
      <c r="H137" s="127"/>
    </row>
    <row r="138" spans="3:8" s="14" customFormat="1">
      <c r="C138" s="127"/>
      <c r="D138" s="127"/>
      <c r="E138" s="127"/>
      <c r="F138" s="127"/>
      <c r="G138" s="127"/>
      <c r="H138" s="127"/>
    </row>
    <row r="139" spans="3:8" s="14" customFormat="1">
      <c r="C139" s="127"/>
      <c r="D139" s="127"/>
      <c r="E139" s="127"/>
      <c r="F139" s="127"/>
      <c r="G139" s="127"/>
      <c r="H139" s="127"/>
    </row>
    <row r="140" spans="3:8" s="14" customFormat="1">
      <c r="C140" s="127"/>
      <c r="D140" s="127"/>
      <c r="E140" s="127"/>
      <c r="F140" s="127"/>
      <c r="G140" s="127"/>
      <c r="H140" s="127"/>
    </row>
    <row r="141" spans="3:8" s="14" customFormat="1">
      <c r="C141" s="127"/>
      <c r="D141" s="127"/>
      <c r="E141" s="127"/>
      <c r="F141" s="127"/>
      <c r="G141" s="127"/>
      <c r="H141" s="127"/>
    </row>
    <row r="142" spans="3:8" s="14" customFormat="1">
      <c r="C142" s="127"/>
      <c r="D142" s="127"/>
      <c r="E142" s="127"/>
      <c r="F142" s="127"/>
      <c r="G142" s="127"/>
      <c r="H142" s="127"/>
    </row>
    <row r="143" spans="3:8" s="14" customFormat="1">
      <c r="C143" s="127"/>
      <c r="D143" s="127"/>
      <c r="E143" s="127"/>
      <c r="F143" s="127"/>
      <c r="G143" s="127"/>
      <c r="H143" s="127"/>
    </row>
    <row r="144" spans="3:8" s="14" customFormat="1">
      <c r="C144" s="127"/>
      <c r="D144" s="127"/>
      <c r="E144" s="127"/>
      <c r="F144" s="127"/>
      <c r="G144" s="127"/>
      <c r="H144" s="127"/>
    </row>
    <row r="145" spans="3:8" s="14" customFormat="1">
      <c r="C145" s="127"/>
      <c r="D145" s="127"/>
      <c r="E145" s="127"/>
      <c r="F145" s="127"/>
      <c r="G145" s="127"/>
      <c r="H145" s="127"/>
    </row>
    <row r="146" spans="3:8" s="14" customFormat="1">
      <c r="C146" s="127"/>
      <c r="D146" s="127"/>
      <c r="E146" s="127"/>
      <c r="F146" s="127"/>
      <c r="G146" s="127"/>
      <c r="H146" s="127"/>
    </row>
    <row r="147" spans="3:8" s="14" customFormat="1">
      <c r="C147" s="127"/>
      <c r="D147" s="127"/>
      <c r="E147" s="127"/>
      <c r="F147" s="127"/>
      <c r="G147" s="127"/>
      <c r="H147" s="127"/>
    </row>
    <row r="148" spans="3:8" s="14" customFormat="1">
      <c r="C148" s="127"/>
      <c r="D148" s="127"/>
      <c r="E148" s="127"/>
      <c r="F148" s="127"/>
      <c r="G148" s="127"/>
      <c r="H148" s="127"/>
    </row>
    <row r="149" spans="3:8" s="14" customFormat="1">
      <c r="C149" s="127"/>
      <c r="D149" s="127"/>
      <c r="E149" s="127"/>
      <c r="F149" s="127"/>
      <c r="G149" s="127"/>
      <c r="H149" s="127"/>
    </row>
    <row r="150" spans="3:8" s="14" customFormat="1">
      <c r="C150" s="127"/>
      <c r="D150" s="127"/>
      <c r="E150" s="127"/>
      <c r="F150" s="127"/>
      <c r="G150" s="127"/>
      <c r="H150" s="127"/>
    </row>
    <row r="151" spans="3:8" s="14" customFormat="1">
      <c r="C151" s="127"/>
      <c r="D151" s="127"/>
      <c r="E151" s="127"/>
      <c r="F151" s="127"/>
      <c r="G151" s="127"/>
      <c r="H151" s="127"/>
    </row>
    <row r="152" spans="3:8" s="14" customFormat="1">
      <c r="C152" s="127"/>
      <c r="D152" s="127"/>
      <c r="E152" s="127"/>
      <c r="F152" s="127"/>
      <c r="G152" s="127"/>
      <c r="H152" s="127"/>
    </row>
    <row r="153" spans="3:8" s="14" customFormat="1">
      <c r="C153" s="127"/>
      <c r="D153" s="127"/>
      <c r="E153" s="127"/>
      <c r="F153" s="127"/>
      <c r="G153" s="127"/>
      <c r="H153" s="127"/>
    </row>
    <row r="154" spans="3:8" s="14" customFormat="1">
      <c r="C154" s="127"/>
      <c r="D154" s="127"/>
      <c r="E154" s="127"/>
      <c r="F154" s="127"/>
      <c r="G154" s="127"/>
      <c r="H154" s="127"/>
    </row>
    <row r="155" spans="3:8" s="14" customFormat="1">
      <c r="C155" s="127"/>
      <c r="D155" s="127"/>
      <c r="E155" s="127"/>
      <c r="F155" s="127"/>
      <c r="G155" s="127"/>
      <c r="H155" s="127"/>
    </row>
    <row r="156" spans="3:8" s="14" customFormat="1">
      <c r="C156" s="127"/>
      <c r="D156" s="127"/>
      <c r="E156" s="127"/>
      <c r="F156" s="127"/>
      <c r="G156" s="127"/>
      <c r="H156" s="127"/>
    </row>
    <row r="157" spans="3:8" s="14" customFormat="1">
      <c r="C157" s="127"/>
      <c r="D157" s="127"/>
      <c r="E157" s="127"/>
      <c r="F157" s="127"/>
      <c r="G157" s="127"/>
      <c r="H157" s="127"/>
    </row>
    <row r="158" spans="3:8" s="14" customFormat="1">
      <c r="C158" s="127"/>
      <c r="D158" s="127"/>
      <c r="E158" s="127"/>
      <c r="F158" s="127"/>
      <c r="G158" s="127"/>
      <c r="H158" s="127"/>
    </row>
    <row r="159" spans="3:8" s="14" customFormat="1">
      <c r="C159" s="127"/>
      <c r="D159" s="127"/>
      <c r="E159" s="127"/>
      <c r="F159" s="127"/>
      <c r="G159" s="127"/>
      <c r="H159" s="127"/>
    </row>
    <row r="160" spans="3:8" s="14" customFormat="1">
      <c r="C160" s="127"/>
      <c r="D160" s="127"/>
      <c r="E160" s="127"/>
      <c r="F160" s="127"/>
      <c r="G160" s="127"/>
      <c r="H160" s="127"/>
    </row>
    <row r="161" spans="3:8" s="14" customFormat="1">
      <c r="C161" s="127"/>
      <c r="D161" s="127"/>
      <c r="E161" s="127"/>
      <c r="F161" s="127"/>
      <c r="G161" s="127"/>
      <c r="H161" s="127"/>
    </row>
    <row r="162" spans="3:8" s="14" customFormat="1">
      <c r="C162" s="127"/>
      <c r="D162" s="127"/>
      <c r="E162" s="127"/>
      <c r="F162" s="127"/>
      <c r="G162" s="127"/>
      <c r="H162" s="127"/>
    </row>
    <row r="163" spans="3:8" s="14" customFormat="1">
      <c r="C163" s="127"/>
      <c r="D163" s="127"/>
      <c r="E163" s="127"/>
      <c r="F163" s="127"/>
      <c r="G163" s="127"/>
      <c r="H163" s="127"/>
    </row>
    <row r="164" spans="3:8" s="14" customFormat="1">
      <c r="C164" s="127"/>
      <c r="D164" s="127"/>
      <c r="E164" s="127"/>
      <c r="F164" s="127"/>
      <c r="G164" s="127"/>
      <c r="H164" s="127"/>
    </row>
    <row r="165" spans="3:8" s="14" customFormat="1">
      <c r="C165" s="127"/>
      <c r="D165" s="127"/>
      <c r="E165" s="127"/>
      <c r="F165" s="127"/>
      <c r="G165" s="127"/>
      <c r="H165" s="127"/>
    </row>
    <row r="166" spans="3:8" s="14" customFormat="1">
      <c r="C166" s="127"/>
      <c r="D166" s="127"/>
      <c r="E166" s="127"/>
      <c r="F166" s="127"/>
      <c r="G166" s="127"/>
      <c r="H166" s="127"/>
    </row>
    <row r="167" spans="3:8" s="14" customFormat="1">
      <c r="C167" s="127"/>
      <c r="D167" s="127"/>
      <c r="E167" s="127"/>
      <c r="F167" s="127"/>
      <c r="G167" s="127"/>
      <c r="H167" s="127"/>
    </row>
    <row r="168" spans="3:8" s="14" customFormat="1">
      <c r="C168" s="127"/>
      <c r="D168" s="127"/>
      <c r="E168" s="127"/>
      <c r="F168" s="127"/>
      <c r="G168" s="127"/>
      <c r="H168" s="127"/>
    </row>
    <row r="169" spans="3:8" s="14" customFormat="1">
      <c r="C169" s="127"/>
      <c r="D169" s="127"/>
      <c r="E169" s="127"/>
      <c r="F169" s="127"/>
      <c r="G169" s="127"/>
      <c r="H169" s="127"/>
    </row>
    <row r="170" spans="3:8" s="14" customFormat="1">
      <c r="C170" s="127"/>
      <c r="D170" s="127"/>
      <c r="E170" s="127"/>
      <c r="F170" s="127"/>
      <c r="G170" s="127"/>
      <c r="H170" s="127"/>
    </row>
    <row r="171" spans="3:8" s="14" customFormat="1">
      <c r="C171" s="127"/>
      <c r="D171" s="127"/>
      <c r="E171" s="127"/>
      <c r="F171" s="127"/>
      <c r="G171" s="127"/>
      <c r="H171" s="127"/>
    </row>
    <row r="172" spans="3:8" s="14" customFormat="1">
      <c r="C172" s="127"/>
      <c r="D172" s="127"/>
      <c r="E172" s="127"/>
      <c r="F172" s="127"/>
      <c r="G172" s="127"/>
      <c r="H172" s="127"/>
    </row>
    <row r="173" spans="3:8" s="14" customFormat="1">
      <c r="C173" s="127"/>
      <c r="D173" s="127"/>
      <c r="E173" s="127"/>
      <c r="F173" s="127"/>
      <c r="G173" s="127"/>
      <c r="H173" s="127"/>
    </row>
    <row r="174" spans="3:8" s="14" customFormat="1">
      <c r="C174" s="127"/>
      <c r="D174" s="127"/>
      <c r="E174" s="127"/>
      <c r="F174" s="127"/>
      <c r="G174" s="127"/>
      <c r="H174" s="127"/>
    </row>
    <row r="175" spans="3:8" s="14" customFormat="1">
      <c r="C175" s="127"/>
      <c r="D175" s="127"/>
      <c r="E175" s="127"/>
      <c r="F175" s="127"/>
      <c r="G175" s="127"/>
      <c r="H175" s="127"/>
    </row>
    <row r="176" spans="3:8" s="14" customFormat="1">
      <c r="C176" s="127"/>
      <c r="D176" s="127"/>
      <c r="E176" s="127"/>
      <c r="F176" s="127"/>
      <c r="G176" s="127"/>
      <c r="H176" s="127"/>
    </row>
    <row r="177" spans="3:8" s="14" customFormat="1">
      <c r="C177" s="127"/>
      <c r="D177" s="127"/>
      <c r="E177" s="127"/>
      <c r="F177" s="127"/>
      <c r="G177" s="127"/>
      <c r="H177" s="127"/>
    </row>
    <row r="178" spans="3:8" s="14" customFormat="1">
      <c r="C178" s="127"/>
      <c r="D178" s="127"/>
      <c r="E178" s="127"/>
      <c r="F178" s="127"/>
      <c r="G178" s="127"/>
      <c r="H178" s="127"/>
    </row>
    <row r="179" spans="3:8" s="14" customFormat="1">
      <c r="C179" s="127"/>
      <c r="D179" s="127"/>
      <c r="E179" s="127"/>
      <c r="F179" s="127"/>
      <c r="G179" s="127"/>
      <c r="H179" s="127"/>
    </row>
    <row r="180" spans="3:8" s="14" customFormat="1">
      <c r="C180" s="127"/>
      <c r="D180" s="127"/>
      <c r="E180" s="127"/>
      <c r="F180" s="127"/>
      <c r="G180" s="127"/>
      <c r="H180" s="127"/>
    </row>
    <row r="181" spans="3:8" s="14" customFormat="1">
      <c r="C181" s="127"/>
      <c r="D181" s="127"/>
      <c r="E181" s="127"/>
      <c r="F181" s="127"/>
      <c r="G181" s="127"/>
      <c r="H181" s="127"/>
    </row>
    <row r="182" spans="3:8" s="14" customFormat="1">
      <c r="C182" s="127"/>
      <c r="D182" s="127"/>
      <c r="E182" s="127"/>
      <c r="F182" s="127"/>
      <c r="G182" s="127"/>
      <c r="H182" s="127"/>
    </row>
    <row r="183" spans="3:8" s="14" customFormat="1">
      <c r="C183" s="127"/>
      <c r="D183" s="127"/>
      <c r="E183" s="127"/>
      <c r="F183" s="127"/>
      <c r="G183" s="127"/>
      <c r="H183" s="127"/>
    </row>
    <row r="184" spans="3:8" s="14" customFormat="1">
      <c r="C184" s="127"/>
      <c r="D184" s="127"/>
      <c r="E184" s="127"/>
      <c r="F184" s="127"/>
      <c r="G184" s="127"/>
      <c r="H184" s="127"/>
    </row>
    <row r="185" spans="3:8" s="14" customFormat="1">
      <c r="C185" s="127"/>
      <c r="D185" s="127"/>
      <c r="E185" s="127"/>
      <c r="F185" s="127"/>
      <c r="G185" s="127"/>
      <c r="H185" s="127"/>
    </row>
    <row r="186" spans="3:8" s="14" customFormat="1">
      <c r="C186" s="127"/>
      <c r="D186" s="127"/>
      <c r="E186" s="127"/>
      <c r="F186" s="127"/>
      <c r="G186" s="127"/>
      <c r="H186" s="127"/>
    </row>
    <row r="187" spans="3:8" s="14" customFormat="1">
      <c r="C187" s="127"/>
      <c r="D187" s="127"/>
      <c r="E187" s="127"/>
      <c r="F187" s="127"/>
      <c r="G187" s="127"/>
      <c r="H187" s="127"/>
    </row>
    <row r="188" spans="3:8" s="14" customFormat="1">
      <c r="C188" s="127"/>
      <c r="D188" s="127"/>
      <c r="E188" s="127"/>
      <c r="F188" s="127"/>
      <c r="G188" s="127"/>
      <c r="H188" s="127"/>
    </row>
    <row r="189" spans="3:8" s="14" customFormat="1">
      <c r="C189" s="127"/>
      <c r="D189" s="127"/>
      <c r="E189" s="127"/>
      <c r="F189" s="127"/>
      <c r="G189" s="127"/>
      <c r="H189" s="127"/>
    </row>
    <row r="190" spans="3:8" s="14" customFormat="1">
      <c r="C190" s="127"/>
      <c r="D190" s="127"/>
      <c r="E190" s="127"/>
      <c r="F190" s="127"/>
      <c r="G190" s="127"/>
      <c r="H190" s="127"/>
    </row>
    <row r="191" spans="3:8" s="14" customFormat="1">
      <c r="C191" s="127"/>
      <c r="D191" s="127"/>
      <c r="E191" s="127"/>
      <c r="F191" s="127"/>
      <c r="G191" s="127"/>
      <c r="H191" s="127"/>
    </row>
    <row r="192" spans="3:8" s="14" customFormat="1">
      <c r="C192" s="127"/>
      <c r="D192" s="127"/>
      <c r="E192" s="127"/>
      <c r="F192" s="127"/>
      <c r="G192" s="127"/>
      <c r="H192" s="127"/>
    </row>
    <row r="193" spans="3:8" s="14" customFormat="1">
      <c r="C193" s="127"/>
      <c r="D193" s="127"/>
      <c r="E193" s="127"/>
      <c r="F193" s="127"/>
      <c r="G193" s="127"/>
      <c r="H193" s="127"/>
    </row>
    <row r="194" spans="3:8" s="14" customFormat="1">
      <c r="C194" s="127"/>
      <c r="D194" s="127"/>
      <c r="E194" s="127"/>
      <c r="F194" s="127"/>
      <c r="G194" s="127"/>
      <c r="H194" s="127"/>
    </row>
    <row r="195" spans="3:8" s="14" customFormat="1">
      <c r="C195" s="127"/>
      <c r="D195" s="127"/>
      <c r="E195" s="127"/>
      <c r="F195" s="127"/>
      <c r="G195" s="127"/>
      <c r="H195" s="127"/>
    </row>
    <row r="196" spans="3:8" s="14" customFormat="1">
      <c r="C196" s="127"/>
      <c r="D196" s="127"/>
      <c r="E196" s="127"/>
      <c r="F196" s="127"/>
      <c r="G196" s="127"/>
      <c r="H196" s="127"/>
    </row>
    <row r="197" spans="3:8" s="14" customFormat="1">
      <c r="C197" s="127"/>
      <c r="D197" s="127"/>
      <c r="E197" s="127"/>
      <c r="F197" s="127"/>
      <c r="G197" s="127"/>
      <c r="H197" s="127"/>
    </row>
    <row r="198" spans="3:8" s="14" customFormat="1">
      <c r="C198" s="127"/>
      <c r="D198" s="127"/>
      <c r="E198" s="127"/>
      <c r="F198" s="127"/>
      <c r="G198" s="127"/>
      <c r="H198" s="127"/>
    </row>
    <row r="199" spans="3:8" s="14" customFormat="1">
      <c r="C199" s="127"/>
      <c r="D199" s="127"/>
      <c r="E199" s="127"/>
      <c r="F199" s="127"/>
      <c r="G199" s="127"/>
      <c r="H199" s="127"/>
    </row>
    <row r="200" spans="3:8" s="14" customFormat="1">
      <c r="C200" s="127"/>
      <c r="D200" s="127"/>
      <c r="E200" s="127"/>
      <c r="F200" s="127"/>
      <c r="G200" s="127"/>
      <c r="H200" s="127"/>
    </row>
    <row r="201" spans="3:8" s="14" customFormat="1">
      <c r="C201" s="127"/>
      <c r="D201" s="127"/>
      <c r="E201" s="127"/>
      <c r="F201" s="127"/>
      <c r="G201" s="127"/>
      <c r="H201" s="127"/>
    </row>
    <row r="202" spans="3:8" s="14" customFormat="1">
      <c r="C202" s="127"/>
      <c r="D202" s="127"/>
      <c r="E202" s="127"/>
      <c r="F202" s="127"/>
      <c r="G202" s="127"/>
      <c r="H202" s="127"/>
    </row>
    <row r="203" spans="3:8" s="14" customFormat="1">
      <c r="C203" s="127"/>
      <c r="D203" s="127"/>
      <c r="E203" s="127"/>
      <c r="F203" s="127"/>
      <c r="G203" s="127"/>
      <c r="H203" s="127"/>
    </row>
    <row r="204" spans="3:8" s="14" customFormat="1">
      <c r="C204" s="127"/>
      <c r="D204" s="127"/>
      <c r="E204" s="127"/>
      <c r="F204" s="127"/>
      <c r="G204" s="127"/>
      <c r="H204" s="127"/>
    </row>
    <row r="205" spans="3:8" s="14" customFormat="1">
      <c r="C205" s="127"/>
      <c r="D205" s="127"/>
      <c r="E205" s="127"/>
      <c r="F205" s="127"/>
      <c r="G205" s="127"/>
      <c r="H205" s="127"/>
    </row>
    <row r="206" spans="3:8" s="14" customFormat="1">
      <c r="C206" s="127"/>
      <c r="D206" s="127"/>
      <c r="E206" s="127"/>
      <c r="F206" s="127"/>
      <c r="G206" s="127"/>
      <c r="H206" s="127"/>
    </row>
    <row r="207" spans="3:8" s="14" customFormat="1">
      <c r="C207" s="127"/>
      <c r="D207" s="127"/>
      <c r="E207" s="127"/>
      <c r="F207" s="127"/>
      <c r="G207" s="127"/>
      <c r="H207" s="127"/>
    </row>
    <row r="208" spans="3:8" s="14" customFormat="1">
      <c r="C208" s="127"/>
      <c r="D208" s="127"/>
      <c r="E208" s="127"/>
      <c r="F208" s="127"/>
      <c r="G208" s="127"/>
      <c r="H208" s="127"/>
    </row>
    <row r="209" spans="3:8" s="14" customFormat="1">
      <c r="C209" s="127"/>
      <c r="D209" s="127"/>
      <c r="E209" s="127"/>
      <c r="F209" s="127"/>
      <c r="G209" s="127"/>
      <c r="H209" s="127"/>
    </row>
    <row r="210" spans="3:8" s="14" customFormat="1">
      <c r="C210" s="127"/>
      <c r="D210" s="127"/>
      <c r="E210" s="127"/>
      <c r="F210" s="127"/>
      <c r="G210" s="127"/>
      <c r="H210" s="127"/>
    </row>
    <row r="211" spans="3:8" s="14" customFormat="1">
      <c r="C211" s="127"/>
      <c r="D211" s="127"/>
      <c r="E211" s="127"/>
      <c r="F211" s="127"/>
      <c r="G211" s="127"/>
      <c r="H211" s="127"/>
    </row>
    <row r="212" spans="3:8" s="14" customFormat="1">
      <c r="C212" s="127"/>
      <c r="D212" s="127"/>
      <c r="E212" s="127"/>
      <c r="F212" s="127"/>
      <c r="G212" s="127"/>
      <c r="H212" s="127"/>
    </row>
    <row r="213" spans="3:8" s="14" customFormat="1">
      <c r="C213" s="127"/>
      <c r="D213" s="127"/>
      <c r="E213" s="127"/>
      <c r="F213" s="127"/>
      <c r="G213" s="127"/>
      <c r="H213" s="127"/>
    </row>
    <row r="214" spans="3:8" s="14" customFormat="1">
      <c r="C214" s="127"/>
      <c r="D214" s="127"/>
      <c r="E214" s="127"/>
      <c r="F214" s="127"/>
      <c r="G214" s="127"/>
      <c r="H214" s="127"/>
    </row>
    <row r="215" spans="3:8" s="14" customFormat="1">
      <c r="C215" s="127"/>
      <c r="D215" s="127"/>
      <c r="E215" s="127"/>
      <c r="F215" s="127"/>
      <c r="G215" s="127"/>
      <c r="H215" s="127"/>
    </row>
    <row r="216" spans="3:8" s="14" customFormat="1">
      <c r="C216" s="127"/>
      <c r="D216" s="127"/>
      <c r="E216" s="127"/>
      <c r="F216" s="127"/>
      <c r="G216" s="127"/>
      <c r="H216" s="127"/>
    </row>
    <row r="217" spans="3:8" s="14" customFormat="1">
      <c r="C217" s="127"/>
      <c r="D217" s="127"/>
      <c r="E217" s="127"/>
      <c r="F217" s="127"/>
      <c r="G217" s="127"/>
      <c r="H217" s="127"/>
    </row>
    <row r="218" spans="3:8" s="14" customFormat="1">
      <c r="C218" s="127"/>
      <c r="D218" s="127"/>
      <c r="E218" s="127"/>
      <c r="F218" s="127"/>
      <c r="G218" s="127"/>
      <c r="H218" s="127"/>
    </row>
    <row r="219" spans="3:8" s="14" customFormat="1">
      <c r="C219" s="127"/>
      <c r="D219" s="127"/>
      <c r="E219" s="127"/>
      <c r="F219" s="127"/>
      <c r="G219" s="127"/>
      <c r="H219" s="127"/>
    </row>
    <row r="220" spans="3:8" s="14" customFormat="1">
      <c r="C220" s="127"/>
      <c r="D220" s="127"/>
      <c r="E220" s="127"/>
      <c r="F220" s="127"/>
      <c r="G220" s="127"/>
      <c r="H220" s="127"/>
    </row>
    <row r="221" spans="3:8" s="14" customFormat="1">
      <c r="C221" s="127"/>
      <c r="D221" s="127"/>
      <c r="E221" s="127"/>
      <c r="F221" s="127"/>
      <c r="G221" s="127"/>
      <c r="H221" s="127"/>
    </row>
    <row r="222" spans="3:8" s="14" customFormat="1">
      <c r="C222" s="127"/>
      <c r="D222" s="127"/>
      <c r="E222" s="127"/>
      <c r="F222" s="127"/>
      <c r="G222" s="127"/>
      <c r="H222" s="127"/>
    </row>
    <row r="223" spans="3:8" s="14" customFormat="1">
      <c r="C223" s="127"/>
      <c r="D223" s="127"/>
      <c r="E223" s="127"/>
      <c r="F223" s="127"/>
      <c r="G223" s="127"/>
      <c r="H223" s="127"/>
    </row>
    <row r="224" spans="3:8" s="14" customFormat="1">
      <c r="C224" s="127"/>
      <c r="D224" s="127"/>
      <c r="E224" s="127"/>
      <c r="F224" s="127"/>
      <c r="G224" s="127"/>
      <c r="H224" s="127"/>
    </row>
    <row r="225" spans="3:8" s="14" customFormat="1">
      <c r="C225" s="127"/>
      <c r="D225" s="127"/>
      <c r="E225" s="127"/>
      <c r="F225" s="127"/>
      <c r="G225" s="127"/>
      <c r="H225" s="127"/>
    </row>
    <row r="226" spans="3:8" s="14" customFormat="1">
      <c r="C226" s="127"/>
      <c r="D226" s="127"/>
      <c r="E226" s="127"/>
      <c r="F226" s="127"/>
      <c r="G226" s="127"/>
      <c r="H226" s="127"/>
    </row>
    <row r="227" spans="3:8" s="14" customFormat="1">
      <c r="C227" s="127"/>
      <c r="D227" s="127"/>
      <c r="E227" s="127"/>
      <c r="F227" s="127"/>
      <c r="G227" s="127"/>
      <c r="H227" s="127"/>
    </row>
    <row r="228" spans="3:8" s="14" customFormat="1">
      <c r="C228" s="127"/>
      <c r="D228" s="127"/>
      <c r="E228" s="127"/>
      <c r="F228" s="127"/>
      <c r="G228" s="127"/>
      <c r="H228" s="127"/>
    </row>
    <row r="229" spans="3:8" s="14" customFormat="1">
      <c r="C229" s="127"/>
      <c r="D229" s="127"/>
      <c r="E229" s="127"/>
      <c r="F229" s="127"/>
      <c r="G229" s="127"/>
      <c r="H229" s="127"/>
    </row>
    <row r="230" spans="3:8" s="14" customFormat="1">
      <c r="C230" s="127"/>
      <c r="D230" s="127"/>
      <c r="E230" s="127"/>
      <c r="F230" s="127"/>
      <c r="G230" s="127"/>
      <c r="H230" s="127"/>
    </row>
    <row r="231" spans="3:8" s="14" customFormat="1">
      <c r="C231" s="127"/>
      <c r="D231" s="127"/>
      <c r="E231" s="127"/>
      <c r="F231" s="127"/>
      <c r="G231" s="127"/>
      <c r="H231" s="127"/>
    </row>
    <row r="232" spans="3:8" s="14" customFormat="1">
      <c r="C232" s="127"/>
      <c r="D232" s="127"/>
      <c r="E232" s="127"/>
      <c r="F232" s="127"/>
      <c r="G232" s="127"/>
      <c r="H232" s="127"/>
    </row>
    <row r="233" spans="3:8" s="14" customFormat="1">
      <c r="C233" s="127"/>
      <c r="D233" s="127"/>
      <c r="E233" s="127"/>
      <c r="F233" s="127"/>
      <c r="G233" s="127"/>
      <c r="H233" s="127"/>
    </row>
    <row r="234" spans="3:8" s="14" customFormat="1">
      <c r="C234" s="127"/>
      <c r="D234" s="127"/>
      <c r="E234" s="127"/>
      <c r="F234" s="127"/>
      <c r="G234" s="127"/>
      <c r="H234" s="127"/>
    </row>
    <row r="235" spans="3:8" s="14" customFormat="1">
      <c r="C235" s="127"/>
      <c r="D235" s="127"/>
      <c r="E235" s="127"/>
      <c r="F235" s="127"/>
      <c r="G235" s="127"/>
      <c r="H235" s="127"/>
    </row>
    <row r="236" spans="3:8" s="14" customFormat="1">
      <c r="C236" s="127"/>
      <c r="D236" s="127"/>
      <c r="E236" s="127"/>
      <c r="F236" s="127"/>
      <c r="G236" s="127"/>
      <c r="H236" s="127"/>
    </row>
    <row r="237" spans="3:8" s="14" customFormat="1">
      <c r="C237" s="127"/>
      <c r="D237" s="127"/>
      <c r="E237" s="127"/>
      <c r="F237" s="127"/>
      <c r="G237" s="127"/>
      <c r="H237" s="127"/>
    </row>
    <row r="238" spans="3:8" s="14" customFormat="1">
      <c r="C238" s="127"/>
      <c r="D238" s="127"/>
      <c r="E238" s="127"/>
      <c r="F238" s="127"/>
      <c r="G238" s="127"/>
      <c r="H238" s="127"/>
    </row>
    <row r="239" spans="3:8" s="14" customFormat="1">
      <c r="C239" s="127"/>
      <c r="D239" s="127"/>
      <c r="E239" s="127"/>
      <c r="F239" s="127"/>
      <c r="G239" s="127"/>
      <c r="H239" s="127"/>
    </row>
    <row r="240" spans="3:8" s="14" customFormat="1">
      <c r="C240" s="127"/>
      <c r="D240" s="127"/>
      <c r="E240" s="127"/>
      <c r="F240" s="127"/>
      <c r="G240" s="127"/>
      <c r="H240" s="127"/>
    </row>
    <row r="241" spans="3:8" s="14" customFormat="1">
      <c r="C241" s="127"/>
      <c r="D241" s="127"/>
      <c r="E241" s="127"/>
      <c r="F241" s="127"/>
      <c r="G241" s="127"/>
      <c r="H241" s="127"/>
    </row>
    <row r="242" spans="3:8" s="14" customFormat="1">
      <c r="C242" s="127"/>
      <c r="D242" s="127"/>
      <c r="E242" s="127"/>
      <c r="F242" s="127"/>
      <c r="G242" s="127"/>
      <c r="H242" s="127"/>
    </row>
    <row r="243" spans="3:8" s="14" customFormat="1">
      <c r="C243" s="127"/>
      <c r="D243" s="127"/>
      <c r="E243" s="127"/>
      <c r="F243" s="127"/>
      <c r="G243" s="127"/>
      <c r="H243" s="127"/>
    </row>
    <row r="244" spans="3:8" s="14" customFormat="1">
      <c r="C244" s="127"/>
      <c r="D244" s="127"/>
      <c r="E244" s="127"/>
      <c r="F244" s="127"/>
      <c r="G244" s="127"/>
      <c r="H244" s="127"/>
    </row>
    <row r="245" spans="3:8" s="14" customFormat="1">
      <c r="C245" s="127"/>
      <c r="D245" s="127"/>
      <c r="E245" s="127"/>
      <c r="F245" s="127"/>
      <c r="G245" s="127"/>
      <c r="H245" s="127"/>
    </row>
    <row r="246" spans="3:8" s="14" customFormat="1">
      <c r="C246" s="127"/>
      <c r="D246" s="127"/>
      <c r="E246" s="127"/>
      <c r="F246" s="127"/>
      <c r="G246" s="127"/>
      <c r="H246" s="127"/>
    </row>
    <row r="247" spans="3:8" s="14" customFormat="1">
      <c r="C247" s="127"/>
      <c r="D247" s="127"/>
      <c r="E247" s="127"/>
      <c r="F247" s="127"/>
      <c r="G247" s="127"/>
      <c r="H247" s="127"/>
    </row>
    <row r="248" spans="3:8" s="14" customFormat="1">
      <c r="C248" s="127"/>
      <c r="D248" s="127"/>
      <c r="E248" s="127"/>
      <c r="F248" s="127"/>
      <c r="G248" s="127"/>
      <c r="H248" s="127"/>
    </row>
    <row r="249" spans="3:8" s="14" customFormat="1">
      <c r="C249" s="127"/>
      <c r="D249" s="127"/>
      <c r="E249" s="127"/>
      <c r="F249" s="127"/>
      <c r="G249" s="127"/>
      <c r="H249" s="127"/>
    </row>
    <row r="250" spans="3:8" s="14" customFormat="1">
      <c r="C250" s="127"/>
      <c r="D250" s="127"/>
      <c r="E250" s="127"/>
      <c r="F250" s="127"/>
      <c r="G250" s="127"/>
      <c r="H250" s="127"/>
    </row>
    <row r="251" spans="3:8" s="14" customFormat="1">
      <c r="C251" s="127"/>
      <c r="D251" s="127"/>
      <c r="E251" s="127"/>
      <c r="F251" s="127"/>
      <c r="G251" s="127"/>
      <c r="H251" s="127"/>
    </row>
    <row r="252" spans="3:8" s="14" customFormat="1">
      <c r="C252" s="127"/>
      <c r="D252" s="127"/>
      <c r="E252" s="127"/>
      <c r="F252" s="127"/>
      <c r="G252" s="127"/>
      <c r="H252" s="127"/>
    </row>
    <row r="253" spans="3:8" s="14" customFormat="1">
      <c r="C253" s="127"/>
      <c r="D253" s="127"/>
      <c r="E253" s="127"/>
      <c r="F253" s="127"/>
      <c r="G253" s="127"/>
      <c r="H253" s="127"/>
    </row>
    <row r="254" spans="3:8" s="14" customFormat="1">
      <c r="C254" s="127"/>
      <c r="D254" s="127"/>
      <c r="E254" s="127"/>
      <c r="F254" s="127"/>
      <c r="G254" s="127"/>
      <c r="H254" s="127"/>
    </row>
    <row r="255" spans="3:8" s="14" customFormat="1">
      <c r="C255" s="127"/>
      <c r="D255" s="127"/>
      <c r="E255" s="127"/>
      <c r="F255" s="127"/>
      <c r="G255" s="127"/>
      <c r="H255" s="127"/>
    </row>
    <row r="256" spans="3:8" s="14" customFormat="1">
      <c r="C256" s="127"/>
      <c r="D256" s="127"/>
      <c r="E256" s="127"/>
      <c r="F256" s="127"/>
      <c r="G256" s="127"/>
      <c r="H256" s="127"/>
    </row>
    <row r="257" spans="3:8" s="14" customFormat="1">
      <c r="C257" s="127"/>
      <c r="D257" s="127"/>
      <c r="E257" s="127"/>
      <c r="F257" s="127"/>
      <c r="G257" s="127"/>
      <c r="H257" s="127"/>
    </row>
    <row r="258" spans="3:8" s="14" customFormat="1">
      <c r="C258" s="127"/>
      <c r="D258" s="127"/>
      <c r="E258" s="127"/>
      <c r="F258" s="127"/>
      <c r="G258" s="127"/>
      <c r="H258" s="127"/>
    </row>
    <row r="259" spans="3:8" s="14" customFormat="1">
      <c r="C259" s="127"/>
      <c r="D259" s="127"/>
      <c r="E259" s="127"/>
      <c r="F259" s="127"/>
      <c r="G259" s="127"/>
      <c r="H259" s="127"/>
    </row>
    <row r="260" spans="3:8" s="14" customFormat="1">
      <c r="C260" s="127"/>
      <c r="D260" s="127"/>
      <c r="E260" s="127"/>
      <c r="F260" s="127"/>
      <c r="G260" s="127"/>
      <c r="H260" s="127"/>
    </row>
    <row r="261" spans="3:8" s="14" customFormat="1">
      <c r="C261" s="127"/>
      <c r="D261" s="127"/>
      <c r="E261" s="127"/>
      <c r="F261" s="127"/>
      <c r="G261" s="127"/>
      <c r="H261" s="127"/>
    </row>
    <row r="262" spans="3:8" s="14" customFormat="1">
      <c r="C262" s="127"/>
      <c r="D262" s="127"/>
      <c r="E262" s="127"/>
      <c r="F262" s="127"/>
      <c r="G262" s="127"/>
      <c r="H262" s="127"/>
    </row>
    <row r="263" spans="3:8" s="14" customFormat="1">
      <c r="C263" s="127"/>
      <c r="D263" s="127"/>
      <c r="E263" s="127"/>
      <c r="F263" s="127"/>
      <c r="G263" s="127"/>
      <c r="H263" s="127"/>
    </row>
    <row r="264" spans="3:8" s="14" customFormat="1">
      <c r="C264" s="127"/>
      <c r="D264" s="127"/>
      <c r="E264" s="127"/>
      <c r="F264" s="127"/>
      <c r="G264" s="127"/>
      <c r="H264" s="127"/>
    </row>
    <row r="265" spans="3:8" s="14" customFormat="1">
      <c r="C265" s="127"/>
      <c r="D265" s="127"/>
      <c r="E265" s="127"/>
      <c r="F265" s="127"/>
      <c r="G265" s="127"/>
      <c r="H265" s="127"/>
    </row>
    <row r="266" spans="3:8" s="14" customFormat="1">
      <c r="C266" s="127"/>
      <c r="D266" s="127"/>
      <c r="E266" s="127"/>
      <c r="F266" s="127"/>
      <c r="G266" s="127"/>
      <c r="H266" s="127"/>
    </row>
    <row r="267" spans="3:8" s="14" customFormat="1">
      <c r="C267" s="127"/>
      <c r="D267" s="127"/>
      <c r="E267" s="127"/>
      <c r="F267" s="127"/>
      <c r="G267" s="127"/>
      <c r="H267" s="127"/>
    </row>
    <row r="268" spans="3:8" s="14" customFormat="1">
      <c r="C268" s="127"/>
      <c r="D268" s="127"/>
      <c r="E268" s="127"/>
      <c r="F268" s="127"/>
      <c r="G268" s="127"/>
      <c r="H268" s="127"/>
    </row>
    <row r="269" spans="3:8" s="14" customFormat="1">
      <c r="C269" s="127"/>
      <c r="D269" s="127"/>
      <c r="E269" s="127"/>
      <c r="F269" s="127"/>
      <c r="G269" s="127"/>
      <c r="H269" s="127"/>
    </row>
    <row r="270" spans="3:8" s="14" customFormat="1">
      <c r="C270" s="127"/>
      <c r="D270" s="127"/>
      <c r="E270" s="127"/>
      <c r="F270" s="127"/>
      <c r="G270" s="127"/>
      <c r="H270" s="127"/>
    </row>
    <row r="271" spans="3:8" s="14" customFormat="1">
      <c r="C271" s="127"/>
      <c r="D271" s="127"/>
      <c r="E271" s="127"/>
      <c r="F271" s="127"/>
      <c r="G271" s="127"/>
      <c r="H271" s="127"/>
    </row>
    <row r="272" spans="3:8" s="14" customFormat="1">
      <c r="C272" s="127"/>
      <c r="D272" s="127"/>
      <c r="E272" s="127"/>
      <c r="F272" s="127"/>
      <c r="G272" s="127"/>
      <c r="H272" s="127"/>
    </row>
    <row r="273" spans="3:8" s="14" customFormat="1">
      <c r="C273" s="127"/>
      <c r="D273" s="127"/>
      <c r="E273" s="127"/>
      <c r="F273" s="127"/>
      <c r="G273" s="127"/>
      <c r="H273" s="127"/>
    </row>
    <row r="274" spans="3:8" s="14" customFormat="1">
      <c r="C274" s="127"/>
      <c r="D274" s="127"/>
      <c r="E274" s="127"/>
      <c r="F274" s="127"/>
      <c r="G274" s="127"/>
      <c r="H274" s="127"/>
    </row>
    <row r="275" spans="3:8" s="14" customFormat="1">
      <c r="C275" s="127"/>
      <c r="D275" s="127"/>
      <c r="E275" s="127"/>
      <c r="F275" s="127"/>
      <c r="G275" s="127"/>
      <c r="H275" s="127"/>
    </row>
    <row r="276" spans="3:8" s="14" customFormat="1">
      <c r="C276" s="127"/>
      <c r="D276" s="127"/>
      <c r="E276" s="127"/>
      <c r="F276" s="127"/>
      <c r="G276" s="127"/>
      <c r="H276" s="127"/>
    </row>
    <row r="277" spans="3:8" s="14" customFormat="1">
      <c r="C277" s="127"/>
      <c r="D277" s="127"/>
      <c r="E277" s="127"/>
      <c r="F277" s="127"/>
      <c r="G277" s="127"/>
      <c r="H277" s="127"/>
    </row>
    <row r="278" spans="3:8" s="14" customFormat="1">
      <c r="C278" s="127"/>
      <c r="D278" s="127"/>
      <c r="E278" s="127"/>
      <c r="F278" s="127"/>
      <c r="G278" s="127"/>
      <c r="H278" s="127"/>
    </row>
    <row r="279" spans="3:8" s="14" customFormat="1">
      <c r="C279" s="127"/>
      <c r="D279" s="127"/>
      <c r="E279" s="127"/>
      <c r="F279" s="127"/>
      <c r="G279" s="127"/>
      <c r="H279" s="127"/>
    </row>
    <row r="280" spans="3:8" s="14" customFormat="1">
      <c r="C280" s="127"/>
      <c r="D280" s="127"/>
      <c r="E280" s="127"/>
      <c r="F280" s="127"/>
      <c r="G280" s="127"/>
      <c r="H280" s="127"/>
    </row>
    <row r="281" spans="3:8" s="14" customFormat="1">
      <c r="C281" s="127"/>
      <c r="D281" s="127"/>
      <c r="E281" s="127"/>
      <c r="F281" s="127"/>
      <c r="G281" s="127"/>
      <c r="H281" s="127"/>
    </row>
    <row r="282" spans="3:8" s="14" customFormat="1">
      <c r="C282" s="127"/>
      <c r="D282" s="127"/>
      <c r="E282" s="127"/>
      <c r="F282" s="127"/>
      <c r="G282" s="127"/>
      <c r="H282" s="127"/>
    </row>
    <row r="283" spans="3:8" s="14" customFormat="1">
      <c r="C283" s="127"/>
      <c r="D283" s="127"/>
      <c r="E283" s="127"/>
      <c r="F283" s="127"/>
      <c r="G283" s="127"/>
      <c r="H283" s="127"/>
    </row>
    <row r="284" spans="3:8" s="14" customFormat="1">
      <c r="C284" s="127"/>
      <c r="D284" s="127"/>
      <c r="E284" s="127"/>
      <c r="F284" s="127"/>
      <c r="G284" s="127"/>
      <c r="H284" s="127"/>
    </row>
    <row r="285" spans="3:8" s="14" customFormat="1">
      <c r="C285" s="127"/>
      <c r="D285" s="127"/>
      <c r="E285" s="127"/>
      <c r="F285" s="127"/>
      <c r="G285" s="127"/>
      <c r="H285" s="127"/>
    </row>
    <row r="286" spans="3:8" s="14" customFormat="1">
      <c r="C286" s="127"/>
      <c r="D286" s="127"/>
      <c r="E286" s="127"/>
      <c r="F286" s="127"/>
      <c r="G286" s="127"/>
      <c r="H286" s="127"/>
    </row>
    <row r="287" spans="3:8" s="14" customFormat="1">
      <c r="C287" s="127"/>
      <c r="D287" s="127"/>
      <c r="E287" s="127"/>
      <c r="F287" s="127"/>
      <c r="G287" s="127"/>
      <c r="H287" s="127"/>
    </row>
    <row r="288" spans="3:8" s="14" customFormat="1">
      <c r="C288" s="127"/>
      <c r="D288" s="127"/>
      <c r="E288" s="127"/>
      <c r="F288" s="127"/>
      <c r="G288" s="127"/>
      <c r="H288" s="127"/>
    </row>
    <row r="289" spans="3:8" s="14" customFormat="1">
      <c r="C289" s="127"/>
      <c r="D289" s="127"/>
      <c r="E289" s="127"/>
      <c r="F289" s="127"/>
      <c r="G289" s="127"/>
      <c r="H289" s="127"/>
    </row>
    <row r="290" spans="3:8" s="14" customFormat="1">
      <c r="C290" s="127"/>
      <c r="D290" s="127"/>
      <c r="E290" s="127"/>
      <c r="F290" s="127"/>
      <c r="G290" s="127"/>
      <c r="H290" s="127"/>
    </row>
    <row r="291" spans="3:8" s="14" customFormat="1">
      <c r="C291" s="127"/>
      <c r="D291" s="127"/>
      <c r="E291" s="127"/>
      <c r="F291" s="127"/>
      <c r="G291" s="127"/>
      <c r="H291" s="127"/>
    </row>
    <row r="292" spans="3:8" s="14" customFormat="1">
      <c r="C292" s="127"/>
      <c r="D292" s="127"/>
      <c r="E292" s="127"/>
      <c r="F292" s="127"/>
      <c r="G292" s="127"/>
      <c r="H292" s="127"/>
    </row>
    <row r="293" spans="3:8" s="14" customFormat="1">
      <c r="C293" s="127"/>
      <c r="D293" s="127"/>
      <c r="E293" s="127"/>
      <c r="F293" s="127"/>
      <c r="G293" s="127"/>
      <c r="H293" s="127"/>
    </row>
    <row r="294" spans="3:8" s="14" customFormat="1">
      <c r="C294" s="127"/>
      <c r="D294" s="127"/>
      <c r="E294" s="127"/>
      <c r="F294" s="127"/>
      <c r="G294" s="127"/>
      <c r="H294" s="127"/>
    </row>
    <row r="295" spans="3:8" s="14" customFormat="1">
      <c r="C295" s="127"/>
      <c r="D295" s="127"/>
      <c r="E295" s="127"/>
      <c r="F295" s="127"/>
      <c r="G295" s="127"/>
      <c r="H295" s="127"/>
    </row>
    <row r="296" spans="3:8" s="14" customFormat="1">
      <c r="C296" s="127"/>
      <c r="D296" s="127"/>
      <c r="E296" s="127"/>
      <c r="F296" s="127"/>
      <c r="G296" s="127"/>
      <c r="H296" s="127"/>
    </row>
    <row r="297" spans="3:8" s="14" customFormat="1">
      <c r="C297" s="127"/>
      <c r="D297" s="127"/>
      <c r="E297" s="127"/>
      <c r="F297" s="127"/>
      <c r="G297" s="127"/>
      <c r="H297" s="127"/>
    </row>
    <row r="298" spans="3:8" s="14" customFormat="1">
      <c r="C298" s="127"/>
      <c r="D298" s="127"/>
      <c r="E298" s="127"/>
      <c r="F298" s="127"/>
      <c r="G298" s="127"/>
      <c r="H298" s="127"/>
    </row>
    <row r="299" spans="3:8" s="14" customFormat="1">
      <c r="C299" s="127"/>
      <c r="D299" s="127"/>
      <c r="E299" s="127"/>
      <c r="F299" s="127"/>
      <c r="G299" s="127"/>
      <c r="H299" s="127"/>
    </row>
    <row r="300" spans="3:8" s="14" customFormat="1">
      <c r="C300" s="127"/>
      <c r="D300" s="127"/>
      <c r="E300" s="127"/>
      <c r="F300" s="127"/>
      <c r="G300" s="127"/>
      <c r="H300" s="127"/>
    </row>
    <row r="301" spans="3:8" s="14" customFormat="1">
      <c r="C301" s="127"/>
      <c r="D301" s="127"/>
      <c r="E301" s="127"/>
      <c r="F301" s="127"/>
      <c r="G301" s="127"/>
      <c r="H301" s="127"/>
    </row>
    <row r="302" spans="3:8" s="14" customFormat="1">
      <c r="C302" s="127"/>
      <c r="D302" s="127"/>
      <c r="E302" s="127"/>
      <c r="F302" s="127"/>
      <c r="G302" s="127"/>
      <c r="H302" s="127"/>
    </row>
    <row r="303" spans="3:8" s="14" customFormat="1">
      <c r="C303" s="127"/>
      <c r="D303" s="127"/>
      <c r="E303" s="127"/>
      <c r="F303" s="127"/>
      <c r="G303" s="127"/>
      <c r="H303" s="127"/>
    </row>
    <row r="304" spans="3:8" s="14" customFormat="1">
      <c r="C304" s="127"/>
      <c r="D304" s="127"/>
      <c r="E304" s="127"/>
      <c r="F304" s="127"/>
      <c r="G304" s="127"/>
      <c r="H304" s="127"/>
    </row>
    <row r="305" spans="3:8" s="14" customFormat="1">
      <c r="C305" s="127"/>
      <c r="D305" s="127"/>
      <c r="E305" s="127"/>
      <c r="F305" s="127"/>
      <c r="G305" s="127"/>
      <c r="H305" s="127"/>
    </row>
    <row r="306" spans="3:8" s="14" customFormat="1">
      <c r="C306" s="127"/>
      <c r="D306" s="127"/>
      <c r="E306" s="127"/>
      <c r="F306" s="127"/>
      <c r="G306" s="127"/>
      <c r="H306" s="127"/>
    </row>
    <row r="307" spans="3:8" s="14" customFormat="1">
      <c r="C307" s="127"/>
      <c r="D307" s="127"/>
      <c r="E307" s="127"/>
      <c r="F307" s="127"/>
      <c r="G307" s="127"/>
      <c r="H307" s="127"/>
    </row>
    <row r="308" spans="3:8" s="14" customFormat="1">
      <c r="C308" s="127"/>
      <c r="D308" s="127"/>
      <c r="E308" s="127"/>
      <c r="F308" s="127"/>
      <c r="G308" s="127"/>
      <c r="H308" s="127"/>
    </row>
    <row r="309" spans="3:8" s="14" customFormat="1">
      <c r="C309" s="127"/>
      <c r="D309" s="127"/>
      <c r="E309" s="127"/>
      <c r="F309" s="127"/>
      <c r="G309" s="127"/>
      <c r="H309" s="127"/>
    </row>
    <row r="310" spans="3:8" s="14" customFormat="1">
      <c r="C310" s="127"/>
      <c r="D310" s="127"/>
      <c r="E310" s="127"/>
      <c r="F310" s="127"/>
      <c r="G310" s="127"/>
      <c r="H310" s="127"/>
    </row>
    <row r="311" spans="3:8" s="14" customFormat="1">
      <c r="C311" s="127"/>
      <c r="D311" s="127"/>
      <c r="E311" s="127"/>
      <c r="F311" s="127"/>
      <c r="G311" s="127"/>
      <c r="H311" s="127"/>
    </row>
    <row r="312" spans="3:8" s="14" customFormat="1">
      <c r="C312" s="127"/>
      <c r="D312" s="127"/>
      <c r="E312" s="127"/>
      <c r="F312" s="127"/>
      <c r="G312" s="127"/>
      <c r="H312" s="127"/>
    </row>
    <row r="313" spans="3:8" s="14" customFormat="1">
      <c r="C313" s="127"/>
      <c r="D313" s="127"/>
      <c r="E313" s="127"/>
      <c r="F313" s="127"/>
      <c r="G313" s="127"/>
      <c r="H313" s="127"/>
    </row>
    <row r="314" spans="3:8" s="14" customFormat="1">
      <c r="C314" s="127"/>
      <c r="D314" s="127"/>
      <c r="E314" s="127"/>
      <c r="F314" s="127"/>
      <c r="G314" s="127"/>
      <c r="H314" s="127"/>
    </row>
    <row r="315" spans="3:8" s="14" customFormat="1">
      <c r="C315" s="127"/>
      <c r="D315" s="127"/>
      <c r="E315" s="127"/>
      <c r="F315" s="127"/>
      <c r="G315" s="127"/>
      <c r="H315" s="127"/>
    </row>
    <row r="316" spans="3:8" s="14" customFormat="1">
      <c r="C316" s="127"/>
      <c r="D316" s="127"/>
      <c r="E316" s="127"/>
      <c r="F316" s="127"/>
      <c r="G316" s="127"/>
      <c r="H316" s="127"/>
    </row>
    <row r="317" spans="3:8" s="14" customFormat="1">
      <c r="C317" s="127"/>
      <c r="D317" s="127"/>
      <c r="E317" s="127"/>
      <c r="F317" s="127"/>
      <c r="G317" s="127"/>
      <c r="H317" s="127"/>
    </row>
    <row r="318" spans="3:8" s="14" customFormat="1">
      <c r="C318" s="127"/>
      <c r="D318" s="127"/>
      <c r="E318" s="127"/>
      <c r="F318" s="127"/>
      <c r="G318" s="127"/>
      <c r="H318" s="127"/>
    </row>
    <row r="319" spans="3:8" s="14" customFormat="1">
      <c r="C319" s="127"/>
      <c r="D319" s="127"/>
      <c r="E319" s="127"/>
      <c r="F319" s="127"/>
      <c r="G319" s="127"/>
      <c r="H319" s="127"/>
    </row>
    <row r="320" spans="3:8" s="14" customFormat="1">
      <c r="C320" s="127"/>
      <c r="D320" s="127"/>
      <c r="E320" s="127"/>
      <c r="F320" s="127"/>
      <c r="G320" s="127"/>
      <c r="H320" s="127"/>
    </row>
    <row r="321" spans="3:8" s="14" customFormat="1">
      <c r="C321" s="127"/>
      <c r="D321" s="127"/>
      <c r="E321" s="127"/>
      <c r="F321" s="127"/>
      <c r="G321" s="127"/>
      <c r="H321" s="127"/>
    </row>
    <row r="322" spans="3:8" s="14" customFormat="1">
      <c r="C322" s="127"/>
      <c r="D322" s="127"/>
      <c r="E322" s="127"/>
      <c r="F322" s="127"/>
      <c r="G322" s="127"/>
      <c r="H322" s="127"/>
    </row>
    <row r="323" spans="3:8" s="14" customFormat="1">
      <c r="C323" s="127"/>
      <c r="D323" s="127"/>
      <c r="E323" s="127"/>
      <c r="F323" s="127"/>
      <c r="G323" s="127"/>
      <c r="H323" s="127"/>
    </row>
    <row r="324" spans="3:8" s="14" customFormat="1">
      <c r="C324" s="127"/>
      <c r="D324" s="127"/>
      <c r="E324" s="127"/>
      <c r="F324" s="127"/>
      <c r="G324" s="127"/>
      <c r="H324" s="127"/>
    </row>
    <row r="325" spans="3:8" s="14" customFormat="1">
      <c r="C325" s="127"/>
      <c r="D325" s="127"/>
      <c r="E325" s="127"/>
      <c r="F325" s="127"/>
      <c r="G325" s="127"/>
      <c r="H325" s="127"/>
    </row>
    <row r="326" spans="3:8" s="14" customFormat="1">
      <c r="C326" s="127"/>
      <c r="D326" s="127"/>
      <c r="E326" s="127"/>
      <c r="F326" s="127"/>
      <c r="G326" s="127"/>
      <c r="H326" s="127"/>
    </row>
    <row r="327" spans="3:8" s="14" customFormat="1">
      <c r="C327" s="127"/>
      <c r="D327" s="127"/>
      <c r="E327" s="127"/>
      <c r="F327" s="127"/>
      <c r="G327" s="127"/>
      <c r="H327" s="127"/>
    </row>
    <row r="328" spans="3:8" s="14" customFormat="1">
      <c r="C328" s="127"/>
      <c r="D328" s="127"/>
      <c r="E328" s="127"/>
      <c r="F328" s="127"/>
      <c r="G328" s="127"/>
      <c r="H328" s="127"/>
    </row>
    <row r="329" spans="3:8" s="14" customFormat="1">
      <c r="C329" s="127"/>
      <c r="D329" s="127"/>
      <c r="E329" s="127"/>
      <c r="F329" s="127"/>
      <c r="G329" s="127"/>
      <c r="H329" s="127"/>
    </row>
    <row r="330" spans="3:8" s="14" customFormat="1">
      <c r="C330" s="127"/>
      <c r="D330" s="127"/>
      <c r="E330" s="127"/>
      <c r="F330" s="127"/>
      <c r="G330" s="127"/>
      <c r="H330" s="127"/>
    </row>
    <row r="331" spans="3:8" s="14" customFormat="1">
      <c r="C331" s="127"/>
      <c r="D331" s="127"/>
      <c r="E331" s="127"/>
      <c r="F331" s="127"/>
      <c r="G331" s="127"/>
      <c r="H331" s="127"/>
    </row>
    <row r="332" spans="3:8" s="14" customFormat="1">
      <c r="C332" s="127"/>
      <c r="D332" s="127"/>
      <c r="E332" s="127"/>
      <c r="F332" s="127"/>
      <c r="G332" s="127"/>
      <c r="H332" s="127"/>
    </row>
    <row r="333" spans="3:8" s="14" customFormat="1">
      <c r="C333" s="127"/>
      <c r="D333" s="127"/>
      <c r="E333" s="127"/>
      <c r="F333" s="127"/>
      <c r="G333" s="127"/>
      <c r="H333" s="127"/>
    </row>
    <row r="334" spans="3:8" s="14" customFormat="1">
      <c r="C334" s="127"/>
      <c r="D334" s="127"/>
      <c r="E334" s="127"/>
      <c r="F334" s="127"/>
      <c r="G334" s="127"/>
      <c r="H334" s="127"/>
    </row>
    <row r="335" spans="3:8" s="14" customFormat="1">
      <c r="C335" s="127"/>
      <c r="D335" s="127"/>
      <c r="E335" s="127"/>
      <c r="F335" s="127"/>
      <c r="G335" s="127"/>
      <c r="H335" s="127"/>
    </row>
    <row r="336" spans="3:8" s="14" customFormat="1">
      <c r="C336" s="127"/>
      <c r="D336" s="127"/>
      <c r="E336" s="127"/>
      <c r="F336" s="127"/>
      <c r="G336" s="127"/>
      <c r="H336" s="127"/>
    </row>
    <row r="337" spans="3:8" s="14" customFormat="1">
      <c r="C337" s="127"/>
      <c r="D337" s="127"/>
      <c r="E337" s="127"/>
      <c r="F337" s="127"/>
      <c r="G337" s="127"/>
      <c r="H337" s="127"/>
    </row>
    <row r="338" spans="3:8" s="14" customFormat="1">
      <c r="C338" s="127"/>
      <c r="D338" s="127"/>
      <c r="E338" s="127"/>
      <c r="F338" s="127"/>
      <c r="G338" s="127"/>
      <c r="H338" s="127"/>
    </row>
    <row r="339" spans="3:8" s="14" customFormat="1">
      <c r="C339" s="127"/>
      <c r="D339" s="127"/>
      <c r="E339" s="127"/>
      <c r="F339" s="127"/>
      <c r="G339" s="127"/>
      <c r="H339" s="127"/>
    </row>
    <row r="340" spans="3:8" s="14" customFormat="1">
      <c r="C340" s="127"/>
      <c r="D340" s="127"/>
      <c r="E340" s="127"/>
      <c r="F340" s="127"/>
      <c r="G340" s="127"/>
      <c r="H340" s="127"/>
    </row>
    <row r="341" spans="3:8" s="14" customFormat="1">
      <c r="C341" s="127"/>
      <c r="D341" s="127"/>
      <c r="E341" s="127"/>
      <c r="F341" s="127"/>
      <c r="G341" s="127"/>
      <c r="H341" s="127"/>
    </row>
    <row r="342" spans="3:8" s="14" customFormat="1">
      <c r="C342" s="127"/>
      <c r="D342" s="127"/>
      <c r="E342" s="127"/>
      <c r="F342" s="127"/>
      <c r="G342" s="127"/>
      <c r="H342" s="127"/>
    </row>
    <row r="343" spans="3:8" s="14" customFormat="1">
      <c r="C343" s="127"/>
      <c r="D343" s="127"/>
      <c r="E343" s="127"/>
      <c r="F343" s="127"/>
      <c r="G343" s="127"/>
      <c r="H343" s="127"/>
    </row>
    <row r="344" spans="3:8" s="14" customFormat="1">
      <c r="C344" s="127"/>
      <c r="D344" s="127"/>
      <c r="E344" s="127"/>
      <c r="F344" s="127"/>
      <c r="G344" s="127"/>
      <c r="H344" s="127"/>
    </row>
    <row r="345" spans="3:8" s="14" customFormat="1">
      <c r="C345" s="127"/>
      <c r="D345" s="127"/>
      <c r="E345" s="127"/>
      <c r="F345" s="127"/>
      <c r="G345" s="127"/>
      <c r="H345" s="127"/>
    </row>
    <row r="346" spans="3:8" s="14" customFormat="1">
      <c r="C346" s="127"/>
      <c r="D346" s="127"/>
      <c r="E346" s="127"/>
      <c r="F346" s="127"/>
      <c r="G346" s="127"/>
      <c r="H346" s="127"/>
    </row>
    <row r="347" spans="3:8" s="14" customFormat="1">
      <c r="C347" s="127"/>
      <c r="D347" s="127"/>
      <c r="E347" s="127"/>
      <c r="F347" s="127"/>
      <c r="G347" s="127"/>
      <c r="H347" s="127"/>
    </row>
    <row r="348" spans="3:8" s="14" customFormat="1">
      <c r="C348" s="127"/>
      <c r="D348" s="127"/>
      <c r="E348" s="127"/>
      <c r="F348" s="127"/>
      <c r="G348" s="127"/>
      <c r="H348" s="127"/>
    </row>
    <row r="349" spans="3:8" s="14" customFormat="1">
      <c r="C349" s="127"/>
      <c r="D349" s="127"/>
      <c r="E349" s="127"/>
      <c r="F349" s="127"/>
      <c r="G349" s="127"/>
      <c r="H349" s="127"/>
    </row>
    <row r="350" spans="3:8" s="14" customFormat="1">
      <c r="C350" s="127"/>
      <c r="D350" s="127"/>
      <c r="E350" s="127"/>
      <c r="F350" s="127"/>
      <c r="G350" s="127"/>
      <c r="H350" s="127"/>
    </row>
    <row r="351" spans="3:8" s="14" customFormat="1">
      <c r="C351" s="127"/>
      <c r="D351" s="127"/>
      <c r="E351" s="127"/>
      <c r="F351" s="127"/>
      <c r="G351" s="127"/>
      <c r="H351" s="127"/>
    </row>
    <row r="352" spans="3:8" s="14" customFormat="1">
      <c r="C352" s="127"/>
      <c r="D352" s="127"/>
      <c r="E352" s="127"/>
      <c r="F352" s="127"/>
      <c r="G352" s="127"/>
      <c r="H352" s="127"/>
    </row>
    <row r="353" spans="3:8" s="14" customFormat="1">
      <c r="C353" s="127"/>
      <c r="D353" s="127"/>
      <c r="E353" s="127"/>
      <c r="F353" s="127"/>
      <c r="G353" s="127"/>
      <c r="H353" s="127"/>
    </row>
    <row r="354" spans="3:8" s="14" customFormat="1">
      <c r="C354" s="127"/>
      <c r="D354" s="127"/>
      <c r="E354" s="127"/>
      <c r="F354" s="127"/>
      <c r="G354" s="127"/>
      <c r="H354" s="127"/>
    </row>
    <row r="355" spans="3:8" s="14" customFormat="1">
      <c r="C355" s="127"/>
      <c r="D355" s="127"/>
      <c r="E355" s="127"/>
      <c r="F355" s="127"/>
      <c r="G355" s="127"/>
      <c r="H355" s="127"/>
    </row>
    <row r="356" spans="3:8" s="14" customFormat="1">
      <c r="C356" s="127"/>
      <c r="D356" s="127"/>
      <c r="E356" s="127"/>
      <c r="F356" s="127"/>
      <c r="G356" s="127"/>
      <c r="H356" s="127"/>
    </row>
    <row r="357" spans="3:8" s="14" customFormat="1">
      <c r="C357" s="127"/>
      <c r="D357" s="127"/>
      <c r="E357" s="127"/>
      <c r="F357" s="127"/>
      <c r="G357" s="127"/>
      <c r="H357" s="127"/>
    </row>
    <row r="358" spans="3:8" s="14" customFormat="1">
      <c r="C358" s="127"/>
      <c r="D358" s="127"/>
      <c r="E358" s="127"/>
      <c r="F358" s="127"/>
      <c r="G358" s="127"/>
      <c r="H358" s="127"/>
    </row>
    <row r="359" spans="3:8" s="14" customFormat="1">
      <c r="C359" s="127"/>
      <c r="D359" s="127"/>
      <c r="E359" s="127"/>
      <c r="F359" s="127"/>
      <c r="G359" s="127"/>
      <c r="H359" s="127"/>
    </row>
    <row r="360" spans="3:8" s="14" customFormat="1">
      <c r="C360" s="127"/>
      <c r="D360" s="127"/>
      <c r="E360" s="127"/>
      <c r="F360" s="127"/>
      <c r="G360" s="127"/>
      <c r="H360" s="127"/>
    </row>
    <row r="361" spans="3:8" s="14" customFormat="1">
      <c r="C361" s="127"/>
      <c r="D361" s="127"/>
      <c r="E361" s="127"/>
      <c r="F361" s="127"/>
      <c r="G361" s="127"/>
      <c r="H361" s="127"/>
    </row>
    <row r="362" spans="3:8" s="14" customFormat="1">
      <c r="C362" s="127"/>
      <c r="D362" s="127"/>
      <c r="E362" s="127"/>
      <c r="F362" s="127"/>
      <c r="G362" s="127"/>
      <c r="H362" s="127"/>
    </row>
    <row r="363" spans="3:8" s="14" customFormat="1">
      <c r="C363" s="127"/>
      <c r="D363" s="127"/>
      <c r="E363" s="127"/>
      <c r="F363" s="127"/>
      <c r="G363" s="127"/>
      <c r="H363" s="127"/>
    </row>
    <row r="364" spans="3:8" s="14" customFormat="1">
      <c r="C364" s="127"/>
      <c r="D364" s="127"/>
      <c r="E364" s="127"/>
      <c r="F364" s="127"/>
      <c r="G364" s="127"/>
      <c r="H364" s="127"/>
    </row>
    <row r="365" spans="3:8" s="14" customFormat="1">
      <c r="C365" s="127"/>
      <c r="D365" s="127"/>
      <c r="E365" s="127"/>
      <c r="F365" s="127"/>
      <c r="G365" s="127"/>
      <c r="H365" s="127"/>
    </row>
    <row r="366" spans="3:8" s="14" customFormat="1">
      <c r="C366" s="127"/>
      <c r="D366" s="127"/>
      <c r="E366" s="127"/>
      <c r="F366" s="127"/>
      <c r="G366" s="127"/>
      <c r="H366" s="127"/>
    </row>
    <row r="367" spans="3:8" s="14" customFormat="1">
      <c r="C367" s="127"/>
      <c r="D367" s="127"/>
      <c r="E367" s="127"/>
      <c r="F367" s="127"/>
      <c r="G367" s="127"/>
      <c r="H367" s="127"/>
    </row>
    <row r="368" spans="3:8" s="14" customFormat="1">
      <c r="C368" s="127"/>
      <c r="D368" s="127"/>
      <c r="E368" s="127"/>
      <c r="F368" s="127"/>
      <c r="G368" s="127"/>
      <c r="H368" s="127"/>
    </row>
    <row r="369" spans="3:8" s="14" customFormat="1">
      <c r="C369" s="127"/>
      <c r="D369" s="127"/>
      <c r="E369" s="127"/>
      <c r="F369" s="127"/>
      <c r="G369" s="127"/>
      <c r="H369" s="127"/>
    </row>
    <row r="370" spans="3:8" s="14" customFormat="1">
      <c r="C370" s="127"/>
      <c r="D370" s="127"/>
      <c r="E370" s="127"/>
      <c r="F370" s="127"/>
      <c r="G370" s="127"/>
      <c r="H370" s="127"/>
    </row>
    <row r="371" spans="3:8" s="14" customFormat="1">
      <c r="C371" s="127"/>
      <c r="D371" s="127"/>
      <c r="E371" s="127"/>
      <c r="F371" s="127"/>
      <c r="G371" s="127"/>
      <c r="H371" s="127"/>
    </row>
    <row r="372" spans="3:8" s="14" customFormat="1">
      <c r="C372" s="127"/>
      <c r="D372" s="127"/>
      <c r="E372" s="127"/>
      <c r="F372" s="127"/>
      <c r="G372" s="127"/>
      <c r="H372" s="127"/>
    </row>
    <row r="373" spans="3:8" s="14" customFormat="1">
      <c r="C373" s="127"/>
      <c r="D373" s="127"/>
      <c r="E373" s="127"/>
      <c r="F373" s="127"/>
      <c r="G373" s="127"/>
      <c r="H373" s="127"/>
    </row>
    <row r="374" spans="3:8" s="14" customFormat="1">
      <c r="C374" s="127"/>
      <c r="D374" s="127"/>
      <c r="E374" s="127"/>
      <c r="F374" s="127"/>
      <c r="G374" s="127"/>
      <c r="H374" s="127"/>
    </row>
    <row r="375" spans="3:8" s="14" customFormat="1">
      <c r="C375" s="127"/>
      <c r="D375" s="127"/>
      <c r="E375" s="127"/>
      <c r="F375" s="127"/>
      <c r="G375" s="127"/>
      <c r="H375" s="127"/>
    </row>
    <row r="376" spans="3:8" s="14" customFormat="1">
      <c r="C376" s="127"/>
      <c r="D376" s="127"/>
      <c r="E376" s="127"/>
      <c r="F376" s="127"/>
      <c r="G376" s="127"/>
      <c r="H376" s="127"/>
    </row>
    <row r="377" spans="3:8" s="14" customFormat="1">
      <c r="C377" s="127"/>
      <c r="D377" s="127"/>
      <c r="E377" s="127"/>
      <c r="F377" s="127"/>
      <c r="G377" s="127"/>
      <c r="H377" s="127"/>
    </row>
    <row r="378" spans="3:8" s="14" customFormat="1">
      <c r="C378" s="127"/>
      <c r="D378" s="127"/>
      <c r="E378" s="127"/>
      <c r="F378" s="127"/>
      <c r="G378" s="127"/>
      <c r="H378" s="127"/>
    </row>
    <row r="379" spans="3:8" s="14" customFormat="1">
      <c r="C379" s="127"/>
      <c r="D379" s="127"/>
      <c r="E379" s="127"/>
      <c r="F379" s="127"/>
      <c r="G379" s="127"/>
      <c r="H379" s="127"/>
    </row>
    <row r="380" spans="3:8" s="14" customFormat="1">
      <c r="C380" s="127"/>
      <c r="D380" s="127"/>
      <c r="E380" s="127"/>
      <c r="F380" s="127"/>
      <c r="G380" s="127"/>
      <c r="H380" s="127"/>
    </row>
    <row r="381" spans="3:8" s="14" customFormat="1">
      <c r="C381" s="127"/>
      <c r="D381" s="127"/>
      <c r="E381" s="127"/>
      <c r="F381" s="127"/>
      <c r="G381" s="127"/>
      <c r="H381" s="127"/>
    </row>
    <row r="382" spans="3:8" s="14" customFormat="1">
      <c r="C382" s="127"/>
      <c r="D382" s="127"/>
      <c r="E382" s="127"/>
      <c r="F382" s="127"/>
      <c r="G382" s="127"/>
      <c r="H382" s="127"/>
    </row>
    <row r="383" spans="3:8" s="14" customFormat="1">
      <c r="C383" s="127"/>
      <c r="D383" s="127"/>
      <c r="E383" s="127"/>
      <c r="F383" s="127"/>
      <c r="G383" s="127"/>
      <c r="H383" s="127"/>
    </row>
    <row r="384" spans="3:8" s="14" customFormat="1">
      <c r="C384" s="127"/>
      <c r="D384" s="127"/>
      <c r="E384" s="127"/>
      <c r="F384" s="127"/>
      <c r="G384" s="127"/>
      <c r="H384" s="127"/>
    </row>
    <row r="385" spans="3:8" s="14" customFormat="1">
      <c r="C385" s="127"/>
      <c r="D385" s="127"/>
      <c r="E385" s="127"/>
      <c r="F385" s="127"/>
      <c r="G385" s="127"/>
      <c r="H385" s="127"/>
    </row>
    <row r="386" spans="3:8" s="14" customFormat="1">
      <c r="C386" s="127"/>
      <c r="D386" s="127"/>
      <c r="E386" s="127"/>
      <c r="F386" s="127"/>
      <c r="G386" s="127"/>
      <c r="H386" s="127"/>
    </row>
    <row r="387" spans="3:8" s="14" customFormat="1">
      <c r="C387" s="127"/>
      <c r="D387" s="127"/>
      <c r="E387" s="127"/>
      <c r="F387" s="127"/>
      <c r="G387" s="127"/>
      <c r="H387" s="127"/>
    </row>
    <row r="388" spans="3:8" s="14" customFormat="1">
      <c r="C388" s="127"/>
      <c r="D388" s="127"/>
      <c r="E388" s="127"/>
      <c r="F388" s="127"/>
      <c r="G388" s="127"/>
      <c r="H388" s="127"/>
    </row>
    <row r="389" spans="3:8" s="14" customFormat="1">
      <c r="C389" s="127"/>
      <c r="D389" s="127"/>
      <c r="E389" s="127"/>
      <c r="F389" s="127"/>
      <c r="G389" s="127"/>
      <c r="H389" s="127"/>
    </row>
    <row r="390" spans="3:8" s="14" customFormat="1">
      <c r="C390" s="127"/>
      <c r="D390" s="127"/>
      <c r="E390" s="127"/>
      <c r="F390" s="127"/>
      <c r="G390" s="127"/>
      <c r="H390" s="127"/>
    </row>
    <row r="391" spans="3:8" s="14" customFormat="1">
      <c r="C391" s="127"/>
      <c r="D391" s="127"/>
      <c r="E391" s="127"/>
      <c r="F391" s="127"/>
      <c r="G391" s="127"/>
      <c r="H391" s="127"/>
    </row>
    <row r="392" spans="3:8" s="14" customFormat="1">
      <c r="C392" s="127"/>
      <c r="D392" s="127"/>
      <c r="E392" s="127"/>
      <c r="F392" s="127"/>
      <c r="G392" s="127"/>
      <c r="H392" s="127"/>
    </row>
    <row r="393" spans="3:8" s="14" customFormat="1">
      <c r="C393" s="127"/>
      <c r="D393" s="127"/>
      <c r="E393" s="127"/>
      <c r="F393" s="127"/>
      <c r="G393" s="127"/>
      <c r="H393" s="127"/>
    </row>
    <row r="394" spans="3:8" s="14" customFormat="1">
      <c r="C394" s="127"/>
      <c r="D394" s="127"/>
      <c r="E394" s="127"/>
      <c r="F394" s="127"/>
      <c r="G394" s="127"/>
      <c r="H394" s="127"/>
    </row>
    <row r="395" spans="3:8" s="14" customFormat="1">
      <c r="C395" s="127"/>
      <c r="D395" s="127"/>
      <c r="E395" s="127"/>
      <c r="F395" s="127"/>
      <c r="G395" s="127"/>
      <c r="H395" s="127"/>
    </row>
    <row r="396" spans="3:8" s="14" customFormat="1">
      <c r="C396" s="127"/>
      <c r="D396" s="127"/>
      <c r="E396" s="127"/>
      <c r="F396" s="127"/>
      <c r="G396" s="127"/>
      <c r="H396" s="127"/>
    </row>
    <row r="397" spans="3:8" s="14" customFormat="1">
      <c r="C397" s="127"/>
      <c r="D397" s="127"/>
      <c r="E397" s="127"/>
      <c r="F397" s="127"/>
      <c r="G397" s="127"/>
      <c r="H397" s="127"/>
    </row>
    <row r="398" spans="3:8" s="14" customFormat="1">
      <c r="C398" s="127"/>
      <c r="D398" s="127"/>
      <c r="E398" s="127"/>
      <c r="F398" s="127"/>
      <c r="G398" s="127"/>
      <c r="H398" s="127"/>
    </row>
    <row r="399" spans="3:8" s="14" customFormat="1">
      <c r="C399" s="127"/>
      <c r="D399" s="127"/>
      <c r="E399" s="127"/>
      <c r="F399" s="127"/>
      <c r="G399" s="127"/>
      <c r="H399" s="127"/>
    </row>
    <row r="400" spans="3:8" s="14" customFormat="1">
      <c r="C400" s="127"/>
      <c r="D400" s="127"/>
      <c r="E400" s="127"/>
      <c r="F400" s="127"/>
      <c r="G400" s="127"/>
      <c r="H400" s="127"/>
    </row>
    <row r="401" spans="3:8" s="14" customFormat="1">
      <c r="C401" s="127"/>
      <c r="D401" s="127"/>
      <c r="E401" s="127"/>
      <c r="F401" s="127"/>
      <c r="G401" s="127"/>
      <c r="H401" s="127"/>
    </row>
    <row r="402" spans="3:8" s="14" customFormat="1">
      <c r="C402" s="127"/>
      <c r="D402" s="127"/>
      <c r="E402" s="127"/>
      <c r="F402" s="127"/>
      <c r="G402" s="127"/>
      <c r="H402" s="127"/>
    </row>
    <row r="403" spans="3:8" s="14" customFormat="1">
      <c r="C403" s="127"/>
      <c r="D403" s="127"/>
      <c r="E403" s="127"/>
      <c r="F403" s="127"/>
      <c r="G403" s="127"/>
      <c r="H403" s="127"/>
    </row>
    <row r="404" spans="3:8" s="14" customFormat="1">
      <c r="C404" s="127"/>
      <c r="D404" s="127"/>
      <c r="E404" s="127"/>
      <c r="F404" s="127"/>
      <c r="G404" s="127"/>
      <c r="H404" s="127"/>
    </row>
    <row r="405" spans="3:8" s="14" customFormat="1">
      <c r="C405" s="127"/>
      <c r="D405" s="127"/>
      <c r="E405" s="127"/>
      <c r="F405" s="127"/>
      <c r="G405" s="127"/>
      <c r="H405" s="127"/>
    </row>
    <row r="406" spans="3:8" s="14" customFormat="1">
      <c r="C406" s="127"/>
      <c r="D406" s="127"/>
      <c r="E406" s="127"/>
      <c r="F406" s="127"/>
      <c r="G406" s="127"/>
      <c r="H406" s="127"/>
    </row>
    <row r="407" spans="3:8" s="14" customFormat="1">
      <c r="C407" s="127"/>
      <c r="D407" s="127"/>
      <c r="E407" s="127"/>
      <c r="F407" s="127"/>
      <c r="G407" s="127"/>
      <c r="H407" s="127"/>
    </row>
    <row r="408" spans="3:8" s="14" customFormat="1">
      <c r="C408" s="127"/>
      <c r="D408" s="127"/>
      <c r="E408" s="127"/>
      <c r="F408" s="127"/>
      <c r="G408" s="127"/>
      <c r="H408" s="127"/>
    </row>
    <row r="409" spans="3:8" s="14" customFormat="1">
      <c r="C409" s="127"/>
      <c r="D409" s="127"/>
      <c r="E409" s="127"/>
      <c r="F409" s="127"/>
      <c r="G409" s="127"/>
      <c r="H409" s="127"/>
    </row>
    <row r="410" spans="3:8" s="14" customFormat="1">
      <c r="C410" s="127"/>
      <c r="D410" s="127"/>
      <c r="E410" s="127"/>
      <c r="F410" s="127"/>
      <c r="G410" s="127"/>
      <c r="H410" s="127"/>
    </row>
    <row r="411" spans="3:8" s="14" customFormat="1">
      <c r="C411" s="127"/>
      <c r="D411" s="127"/>
      <c r="E411" s="127"/>
      <c r="F411" s="127"/>
      <c r="G411" s="127"/>
      <c r="H411" s="127"/>
    </row>
    <row r="412" spans="3:8" s="14" customFormat="1">
      <c r="C412" s="127"/>
      <c r="D412" s="127"/>
      <c r="E412" s="127"/>
      <c r="F412" s="127"/>
      <c r="G412" s="127"/>
      <c r="H412" s="127"/>
    </row>
    <row r="413" spans="3:8" s="14" customFormat="1">
      <c r="C413" s="127"/>
      <c r="D413" s="127"/>
      <c r="E413" s="127"/>
      <c r="F413" s="127"/>
      <c r="G413" s="127"/>
      <c r="H413" s="127"/>
    </row>
    <row r="414" spans="3:8" s="14" customFormat="1">
      <c r="C414" s="127"/>
      <c r="D414" s="127"/>
      <c r="E414" s="127"/>
      <c r="F414" s="127"/>
      <c r="G414" s="127"/>
      <c r="H414" s="127"/>
    </row>
    <row r="415" spans="3:8" s="14" customFormat="1">
      <c r="C415" s="127"/>
      <c r="D415" s="127"/>
      <c r="E415" s="127"/>
      <c r="F415" s="127"/>
      <c r="G415" s="127"/>
      <c r="H415" s="127"/>
    </row>
    <row r="416" spans="3:8" s="14" customFormat="1">
      <c r="C416" s="127"/>
      <c r="D416" s="127"/>
      <c r="E416" s="127"/>
      <c r="F416" s="127"/>
      <c r="G416" s="127"/>
      <c r="H416" s="127"/>
    </row>
    <row r="417" spans="3:8" s="14" customFormat="1">
      <c r="C417" s="127"/>
      <c r="D417" s="127"/>
      <c r="E417" s="127"/>
      <c r="F417" s="127"/>
      <c r="G417" s="127"/>
      <c r="H417" s="127"/>
    </row>
    <row r="418" spans="3:8" s="14" customFormat="1">
      <c r="C418" s="127"/>
      <c r="D418" s="127"/>
      <c r="E418" s="127"/>
      <c r="F418" s="127"/>
      <c r="G418" s="127"/>
      <c r="H418" s="127"/>
    </row>
    <row r="419" spans="3:8" s="14" customFormat="1">
      <c r="C419" s="127"/>
      <c r="D419" s="127"/>
      <c r="E419" s="127"/>
      <c r="F419" s="127"/>
      <c r="G419" s="127"/>
      <c r="H419" s="127"/>
    </row>
    <row r="420" spans="3:8" s="14" customFormat="1">
      <c r="C420" s="127"/>
      <c r="D420" s="127"/>
      <c r="E420" s="127"/>
      <c r="F420" s="127"/>
      <c r="G420" s="127"/>
      <c r="H420" s="127"/>
    </row>
    <row r="421" spans="3:8" s="14" customFormat="1">
      <c r="C421" s="127"/>
      <c r="D421" s="127"/>
      <c r="E421" s="127"/>
      <c r="F421" s="127"/>
      <c r="G421" s="127"/>
      <c r="H421" s="127"/>
    </row>
    <row r="422" spans="3:8" s="14" customFormat="1">
      <c r="C422" s="127"/>
      <c r="D422" s="127"/>
      <c r="E422" s="127"/>
      <c r="F422" s="127"/>
      <c r="G422" s="127"/>
      <c r="H422" s="127"/>
    </row>
    <row r="423" spans="3:8" s="14" customFormat="1">
      <c r="C423" s="127"/>
      <c r="D423" s="127"/>
      <c r="E423" s="127"/>
      <c r="F423" s="127"/>
      <c r="G423" s="127"/>
      <c r="H423" s="127"/>
    </row>
    <row r="424" spans="3:8" s="14" customFormat="1">
      <c r="C424" s="127"/>
      <c r="D424" s="127"/>
      <c r="E424" s="127"/>
      <c r="F424" s="127"/>
      <c r="G424" s="127"/>
      <c r="H424" s="127"/>
    </row>
    <row r="425" spans="3:8" s="14" customFormat="1">
      <c r="C425" s="127"/>
      <c r="D425" s="127"/>
      <c r="E425" s="127"/>
      <c r="F425" s="127"/>
      <c r="G425" s="127"/>
      <c r="H425" s="127"/>
    </row>
    <row r="426" spans="3:8" s="14" customFormat="1">
      <c r="C426" s="127"/>
      <c r="D426" s="127"/>
      <c r="E426" s="127"/>
      <c r="F426" s="127"/>
      <c r="G426" s="127"/>
      <c r="H426" s="127"/>
    </row>
    <row r="427" spans="3:8" s="14" customFormat="1">
      <c r="C427" s="127"/>
      <c r="D427" s="127"/>
      <c r="E427" s="127"/>
      <c r="F427" s="127"/>
      <c r="G427" s="127"/>
      <c r="H427" s="127"/>
    </row>
    <row r="428" spans="3:8" s="14" customFormat="1">
      <c r="C428" s="127"/>
      <c r="D428" s="127"/>
      <c r="E428" s="127"/>
      <c r="F428" s="127"/>
      <c r="G428" s="127"/>
      <c r="H428" s="127"/>
    </row>
    <row r="429" spans="3:8" s="14" customFormat="1">
      <c r="C429" s="127"/>
      <c r="D429" s="127"/>
      <c r="E429" s="127"/>
      <c r="F429" s="127"/>
      <c r="G429" s="127"/>
      <c r="H429" s="127"/>
    </row>
    <row r="430" spans="3:8" s="14" customFormat="1">
      <c r="C430" s="127"/>
      <c r="D430" s="127"/>
      <c r="E430" s="127"/>
      <c r="F430" s="127"/>
      <c r="G430" s="127"/>
      <c r="H430" s="127"/>
    </row>
    <row r="431" spans="3:8" s="14" customFormat="1">
      <c r="C431" s="127"/>
      <c r="D431" s="127"/>
      <c r="E431" s="127"/>
      <c r="F431" s="127"/>
      <c r="G431" s="127"/>
      <c r="H431" s="127"/>
    </row>
    <row r="432" spans="3:8" s="14" customFormat="1">
      <c r="C432" s="127"/>
      <c r="D432" s="127"/>
      <c r="E432" s="127"/>
      <c r="F432" s="127"/>
      <c r="G432" s="127"/>
      <c r="H432" s="127"/>
    </row>
    <row r="433" spans="3:8" s="14" customFormat="1">
      <c r="C433" s="127"/>
      <c r="D433" s="127"/>
      <c r="E433" s="127"/>
      <c r="F433" s="127"/>
      <c r="G433" s="127"/>
      <c r="H433" s="127"/>
    </row>
    <row r="434" spans="3:8" s="14" customFormat="1">
      <c r="C434" s="127"/>
      <c r="D434" s="127"/>
      <c r="E434" s="127"/>
      <c r="F434" s="127"/>
      <c r="G434" s="127"/>
      <c r="H434" s="127"/>
    </row>
    <row r="435" spans="3:8" s="14" customFormat="1">
      <c r="C435" s="127"/>
      <c r="D435" s="127"/>
      <c r="E435" s="127"/>
      <c r="F435" s="127"/>
      <c r="G435" s="127"/>
      <c r="H435" s="127"/>
    </row>
    <row r="436" spans="3:8" s="14" customFormat="1">
      <c r="C436" s="127"/>
      <c r="D436" s="127"/>
      <c r="E436" s="127"/>
      <c r="F436" s="127"/>
      <c r="G436" s="127"/>
      <c r="H436" s="127"/>
    </row>
    <row r="437" spans="3:8" s="14" customFormat="1">
      <c r="C437" s="127"/>
      <c r="D437" s="127"/>
      <c r="E437" s="127"/>
      <c r="F437" s="127"/>
      <c r="G437" s="127"/>
      <c r="H437" s="127"/>
    </row>
    <row r="438" spans="3:8" s="14" customFormat="1">
      <c r="C438" s="127"/>
      <c r="D438" s="127"/>
      <c r="E438" s="127"/>
      <c r="F438" s="127"/>
      <c r="G438" s="127"/>
      <c r="H438" s="127"/>
    </row>
    <row r="439" spans="3:8" s="14" customFormat="1">
      <c r="C439" s="127"/>
      <c r="D439" s="127"/>
      <c r="E439" s="127"/>
      <c r="F439" s="127"/>
      <c r="G439" s="127"/>
      <c r="H439" s="127"/>
    </row>
    <row r="440" spans="3:8" s="14" customFormat="1">
      <c r="C440" s="127"/>
      <c r="D440" s="127"/>
      <c r="E440" s="127"/>
      <c r="F440" s="127"/>
      <c r="G440" s="127"/>
      <c r="H440" s="127"/>
    </row>
    <row r="441" spans="3:8" s="14" customFormat="1">
      <c r="C441" s="127"/>
      <c r="D441" s="127"/>
      <c r="E441" s="127"/>
      <c r="F441" s="127"/>
      <c r="G441" s="127"/>
      <c r="H441" s="127"/>
    </row>
    <row r="442" spans="3:8" s="14" customFormat="1">
      <c r="C442" s="127"/>
      <c r="D442" s="127"/>
      <c r="E442" s="127"/>
      <c r="F442" s="127"/>
      <c r="G442" s="127"/>
      <c r="H442" s="127"/>
    </row>
    <row r="443" spans="3:8" s="14" customFormat="1">
      <c r="C443" s="127"/>
      <c r="D443" s="127"/>
      <c r="E443" s="127"/>
      <c r="F443" s="127"/>
      <c r="G443" s="127"/>
      <c r="H443" s="127"/>
    </row>
    <row r="444" spans="3:8" s="14" customFormat="1">
      <c r="C444" s="127"/>
      <c r="D444" s="127"/>
      <c r="E444" s="127"/>
      <c r="F444" s="127"/>
      <c r="G444" s="127"/>
      <c r="H444" s="127"/>
    </row>
    <row r="445" spans="3:8" s="14" customFormat="1">
      <c r="C445" s="127"/>
      <c r="D445" s="127"/>
      <c r="E445" s="127"/>
      <c r="F445" s="127"/>
      <c r="G445" s="127"/>
      <c r="H445" s="127"/>
    </row>
    <row r="446" spans="3:8" s="14" customFormat="1">
      <c r="C446" s="127"/>
      <c r="D446" s="127"/>
      <c r="E446" s="127"/>
      <c r="F446" s="127"/>
      <c r="G446" s="127"/>
      <c r="H446" s="127"/>
    </row>
    <row r="447" spans="3:8" s="14" customFormat="1">
      <c r="C447" s="127"/>
      <c r="D447" s="127"/>
      <c r="E447" s="127"/>
      <c r="F447" s="127"/>
      <c r="G447" s="127"/>
      <c r="H447" s="127"/>
    </row>
    <row r="448" spans="3:8" s="14" customFormat="1">
      <c r="C448" s="127"/>
      <c r="D448" s="127"/>
      <c r="E448" s="127"/>
      <c r="F448" s="127"/>
      <c r="G448" s="127"/>
      <c r="H448" s="127"/>
    </row>
    <row r="449" spans="3:8" s="14" customFormat="1">
      <c r="C449" s="127"/>
      <c r="D449" s="127"/>
      <c r="E449" s="127"/>
      <c r="F449" s="127"/>
      <c r="G449" s="127"/>
      <c r="H449" s="127"/>
    </row>
    <row r="450" spans="3:8" s="14" customFormat="1">
      <c r="C450" s="127"/>
      <c r="D450" s="127"/>
      <c r="E450" s="127"/>
      <c r="F450" s="127"/>
      <c r="G450" s="127"/>
      <c r="H450" s="127"/>
    </row>
    <row r="451" spans="3:8" s="14" customFormat="1">
      <c r="C451" s="127"/>
      <c r="D451" s="127"/>
      <c r="E451" s="127"/>
      <c r="F451" s="127"/>
      <c r="G451" s="127"/>
      <c r="H451" s="127"/>
    </row>
    <row r="452" spans="3:8" s="14" customFormat="1">
      <c r="C452" s="127"/>
      <c r="D452" s="127"/>
      <c r="E452" s="127"/>
      <c r="F452" s="127"/>
      <c r="G452" s="127"/>
      <c r="H452" s="127"/>
    </row>
    <row r="453" spans="3:8" s="14" customFormat="1">
      <c r="C453" s="127"/>
      <c r="D453" s="127"/>
      <c r="E453" s="127"/>
      <c r="F453" s="127"/>
      <c r="G453" s="127"/>
      <c r="H453" s="127"/>
    </row>
    <row r="454" spans="3:8" s="14" customFormat="1">
      <c r="C454" s="127"/>
      <c r="D454" s="127"/>
      <c r="E454" s="127"/>
      <c r="F454" s="127"/>
      <c r="G454" s="127"/>
      <c r="H454" s="127"/>
    </row>
    <row r="455" spans="3:8" s="14" customFormat="1">
      <c r="C455" s="127"/>
      <c r="D455" s="127"/>
      <c r="E455" s="127"/>
      <c r="F455" s="127"/>
      <c r="G455" s="127"/>
      <c r="H455" s="127"/>
    </row>
    <row r="456" spans="3:8" s="14" customFormat="1">
      <c r="C456" s="127"/>
      <c r="D456" s="127"/>
      <c r="E456" s="127"/>
      <c r="F456" s="127"/>
      <c r="G456" s="127"/>
      <c r="H456" s="127"/>
    </row>
    <row r="457" spans="3:8" s="14" customFormat="1">
      <c r="C457" s="127"/>
      <c r="D457" s="127"/>
      <c r="E457" s="127"/>
      <c r="F457" s="127"/>
      <c r="G457" s="127"/>
      <c r="H457" s="127"/>
    </row>
    <row r="458" spans="3:8" s="14" customFormat="1">
      <c r="C458" s="127"/>
      <c r="D458" s="127"/>
      <c r="E458" s="127"/>
      <c r="F458" s="127"/>
      <c r="G458" s="127"/>
      <c r="H458" s="127"/>
    </row>
    <row r="459" spans="3:8" s="14" customFormat="1">
      <c r="C459" s="127"/>
      <c r="D459" s="127"/>
      <c r="E459" s="127"/>
      <c r="F459" s="127"/>
      <c r="G459" s="127"/>
      <c r="H459" s="127"/>
    </row>
    <row r="460" spans="3:8" s="14" customFormat="1">
      <c r="C460" s="127"/>
      <c r="D460" s="127"/>
      <c r="E460" s="127"/>
      <c r="F460" s="127"/>
      <c r="G460" s="127"/>
      <c r="H460" s="127"/>
    </row>
    <row r="461" spans="3:8" s="14" customFormat="1">
      <c r="C461" s="127"/>
      <c r="D461" s="127"/>
      <c r="E461" s="127"/>
      <c r="F461" s="127"/>
      <c r="G461" s="127"/>
      <c r="H461" s="127"/>
    </row>
    <row r="462" spans="3:8" s="14" customFormat="1">
      <c r="C462" s="127"/>
      <c r="D462" s="127"/>
      <c r="E462" s="127"/>
      <c r="F462" s="127"/>
      <c r="G462" s="127"/>
      <c r="H462" s="127"/>
    </row>
    <row r="463" spans="3:8" s="14" customFormat="1">
      <c r="C463" s="127"/>
      <c r="D463" s="127"/>
      <c r="E463" s="127"/>
      <c r="F463" s="127"/>
      <c r="G463" s="127"/>
      <c r="H463" s="127"/>
    </row>
    <row r="464" spans="3:8" s="14" customFormat="1">
      <c r="C464" s="127"/>
      <c r="D464" s="127"/>
      <c r="E464" s="127"/>
      <c r="F464" s="127"/>
      <c r="G464" s="127"/>
      <c r="H464" s="127"/>
    </row>
    <row r="465" spans="3:8" s="14" customFormat="1">
      <c r="C465" s="127"/>
      <c r="D465" s="127"/>
      <c r="E465" s="127"/>
      <c r="F465" s="127"/>
      <c r="G465" s="127"/>
      <c r="H465" s="127"/>
    </row>
    <row r="466" spans="3:8" s="14" customFormat="1">
      <c r="C466" s="127"/>
      <c r="D466" s="127"/>
      <c r="E466" s="127"/>
      <c r="F466" s="127"/>
      <c r="G466" s="127"/>
      <c r="H466" s="127"/>
    </row>
    <row r="467" spans="3:8" s="14" customFormat="1">
      <c r="C467" s="127"/>
      <c r="D467" s="127"/>
      <c r="E467" s="127"/>
      <c r="F467" s="127"/>
      <c r="G467" s="127"/>
      <c r="H467" s="127"/>
    </row>
    <row r="468" spans="3:8" s="14" customFormat="1">
      <c r="C468" s="127"/>
      <c r="D468" s="127"/>
      <c r="E468" s="127"/>
      <c r="F468" s="127"/>
      <c r="G468" s="127"/>
      <c r="H468" s="127"/>
    </row>
    <row r="469" spans="3:8" s="14" customFormat="1">
      <c r="C469" s="127"/>
      <c r="D469" s="127"/>
      <c r="E469" s="127"/>
      <c r="F469" s="127"/>
      <c r="G469" s="127"/>
      <c r="H469" s="127"/>
    </row>
    <row r="470" spans="3:8" s="14" customFormat="1">
      <c r="C470" s="127"/>
      <c r="D470" s="127"/>
      <c r="E470" s="127"/>
      <c r="F470" s="127"/>
      <c r="G470" s="127"/>
      <c r="H470" s="127"/>
    </row>
    <row r="471" spans="3:8" s="14" customFormat="1">
      <c r="C471" s="127"/>
      <c r="D471" s="127"/>
      <c r="E471" s="127"/>
      <c r="F471" s="127"/>
      <c r="G471" s="127"/>
      <c r="H471" s="127"/>
    </row>
    <row r="472" spans="3:8" s="14" customFormat="1">
      <c r="C472" s="127"/>
      <c r="D472" s="127"/>
      <c r="E472" s="127"/>
      <c r="F472" s="127"/>
      <c r="G472" s="127"/>
      <c r="H472" s="127"/>
    </row>
    <row r="473" spans="3:8" s="14" customFormat="1">
      <c r="C473" s="127"/>
      <c r="D473" s="127"/>
      <c r="E473" s="127"/>
      <c r="F473" s="127"/>
      <c r="G473" s="127"/>
      <c r="H473" s="127"/>
    </row>
    <row r="474" spans="3:8" s="14" customFormat="1">
      <c r="C474" s="127"/>
      <c r="D474" s="127"/>
      <c r="E474" s="127"/>
      <c r="F474" s="127"/>
      <c r="G474" s="127"/>
      <c r="H474" s="127"/>
    </row>
    <row r="475" spans="3:8" s="14" customFormat="1">
      <c r="C475" s="127"/>
      <c r="D475" s="127"/>
      <c r="E475" s="127"/>
      <c r="F475" s="127"/>
      <c r="G475" s="127"/>
      <c r="H475" s="127"/>
    </row>
    <row r="476" spans="3:8" s="14" customFormat="1">
      <c r="C476" s="127"/>
      <c r="D476" s="127"/>
      <c r="E476" s="127"/>
      <c r="F476" s="127"/>
      <c r="G476" s="127"/>
      <c r="H476" s="127"/>
    </row>
    <row r="477" spans="3:8" s="14" customFormat="1">
      <c r="C477" s="127"/>
      <c r="D477" s="127"/>
      <c r="E477" s="127"/>
      <c r="F477" s="127"/>
      <c r="G477" s="127"/>
      <c r="H477" s="127"/>
    </row>
    <row r="478" spans="3:8" s="14" customFormat="1">
      <c r="C478" s="127"/>
      <c r="D478" s="127"/>
      <c r="E478" s="127"/>
      <c r="F478" s="127"/>
      <c r="G478" s="127"/>
      <c r="H478" s="127"/>
    </row>
    <row r="479" spans="3:8" s="14" customFormat="1">
      <c r="C479" s="127"/>
      <c r="D479" s="127"/>
      <c r="E479" s="127"/>
      <c r="F479" s="127"/>
      <c r="G479" s="127"/>
      <c r="H479" s="127"/>
    </row>
    <row r="480" spans="3:8" s="14" customFormat="1">
      <c r="C480" s="127"/>
      <c r="D480" s="127"/>
      <c r="E480" s="127"/>
      <c r="F480" s="127"/>
      <c r="G480" s="127"/>
      <c r="H480" s="127"/>
    </row>
    <row r="481" spans="3:8" s="14" customFormat="1">
      <c r="C481" s="127"/>
      <c r="D481" s="127"/>
      <c r="E481" s="127"/>
      <c r="F481" s="127"/>
      <c r="G481" s="127"/>
      <c r="H481" s="127"/>
    </row>
    <row r="482" spans="3:8" s="14" customFormat="1">
      <c r="C482" s="127"/>
      <c r="D482" s="127"/>
      <c r="E482" s="127"/>
      <c r="F482" s="127"/>
      <c r="G482" s="127"/>
      <c r="H482" s="127"/>
    </row>
    <row r="483" spans="3:8" s="14" customFormat="1">
      <c r="C483" s="127"/>
      <c r="D483" s="127"/>
      <c r="E483" s="127"/>
      <c r="F483" s="127"/>
      <c r="G483" s="127"/>
      <c r="H483" s="127"/>
    </row>
    <row r="484" spans="3:8" s="14" customFormat="1">
      <c r="C484" s="127"/>
      <c r="D484" s="127"/>
      <c r="E484" s="127"/>
      <c r="F484" s="127"/>
      <c r="G484" s="127"/>
      <c r="H484" s="127"/>
    </row>
    <row r="485" spans="3:8" s="14" customFormat="1">
      <c r="C485" s="127"/>
      <c r="D485" s="127"/>
      <c r="E485" s="127"/>
      <c r="F485" s="127"/>
      <c r="G485" s="127"/>
      <c r="H485" s="127"/>
    </row>
    <row r="486" spans="3:8" s="14" customFormat="1">
      <c r="C486" s="127"/>
      <c r="D486" s="127"/>
      <c r="E486" s="127"/>
      <c r="F486" s="127"/>
      <c r="G486" s="127"/>
      <c r="H486" s="127"/>
    </row>
    <row r="487" spans="3:8" s="14" customFormat="1">
      <c r="C487" s="127"/>
      <c r="D487" s="127"/>
      <c r="E487" s="127"/>
      <c r="F487" s="127"/>
      <c r="G487" s="127"/>
      <c r="H487" s="127"/>
    </row>
    <row r="488" spans="3:8" s="14" customFormat="1">
      <c r="C488" s="127"/>
      <c r="D488" s="127"/>
      <c r="E488" s="127"/>
      <c r="F488" s="127"/>
      <c r="G488" s="127"/>
      <c r="H488" s="127"/>
    </row>
    <row r="489" spans="3:8" s="14" customFormat="1">
      <c r="C489" s="127"/>
      <c r="D489" s="127"/>
      <c r="E489" s="127"/>
      <c r="F489" s="127"/>
      <c r="G489" s="127"/>
      <c r="H489" s="127"/>
    </row>
    <row r="490" spans="3:8" s="14" customFormat="1">
      <c r="C490" s="127"/>
      <c r="D490" s="127"/>
      <c r="E490" s="127"/>
      <c r="F490" s="127"/>
      <c r="G490" s="127"/>
      <c r="H490" s="127"/>
    </row>
    <row r="491" spans="3:8" s="14" customFormat="1">
      <c r="C491" s="127"/>
      <c r="D491" s="127"/>
      <c r="E491" s="127"/>
      <c r="F491" s="127"/>
      <c r="G491" s="127"/>
      <c r="H491" s="127"/>
    </row>
    <row r="492" spans="3:8" s="14" customFormat="1">
      <c r="C492" s="127"/>
      <c r="D492" s="127"/>
      <c r="E492" s="127"/>
      <c r="F492" s="127"/>
      <c r="G492" s="127"/>
      <c r="H492" s="127"/>
    </row>
    <row r="493" spans="3:8" s="14" customFormat="1">
      <c r="C493" s="127"/>
      <c r="D493" s="127"/>
      <c r="E493" s="127"/>
      <c r="F493" s="127"/>
      <c r="G493" s="127"/>
      <c r="H493" s="127"/>
    </row>
    <row r="494" spans="3:8" s="14" customFormat="1">
      <c r="C494" s="127"/>
      <c r="D494" s="127"/>
      <c r="E494" s="127"/>
      <c r="F494" s="127"/>
      <c r="G494" s="127"/>
      <c r="H494" s="127"/>
    </row>
    <row r="495" spans="3:8" s="14" customFormat="1">
      <c r="C495" s="127"/>
      <c r="D495" s="127"/>
      <c r="E495" s="127"/>
      <c r="F495" s="127"/>
      <c r="G495" s="127"/>
      <c r="H495" s="127"/>
    </row>
    <row r="496" spans="3:8" s="14" customFormat="1">
      <c r="C496" s="127"/>
      <c r="D496" s="127"/>
      <c r="E496" s="127"/>
      <c r="F496" s="127"/>
      <c r="G496" s="127"/>
      <c r="H496" s="127"/>
    </row>
    <row r="497" spans="3:8" s="14" customFormat="1">
      <c r="C497" s="127"/>
      <c r="D497" s="127"/>
      <c r="E497" s="127"/>
      <c r="F497" s="127"/>
      <c r="G497" s="127"/>
      <c r="H497" s="127"/>
    </row>
    <row r="498" spans="3:8" s="14" customFormat="1">
      <c r="C498" s="127"/>
      <c r="D498" s="127"/>
      <c r="E498" s="127"/>
      <c r="F498" s="127"/>
      <c r="G498" s="127"/>
      <c r="H498" s="127"/>
    </row>
    <row r="499" spans="3:8" s="14" customFormat="1">
      <c r="C499" s="127"/>
      <c r="D499" s="127"/>
      <c r="E499" s="127"/>
      <c r="F499" s="127"/>
      <c r="G499" s="127"/>
      <c r="H499" s="127"/>
    </row>
    <row r="500" spans="3:8" s="14" customFormat="1">
      <c r="C500" s="127"/>
      <c r="D500" s="127"/>
      <c r="E500" s="127"/>
      <c r="F500" s="127"/>
      <c r="G500" s="127"/>
      <c r="H500" s="127"/>
    </row>
    <row r="501" spans="3:8" s="14" customFormat="1">
      <c r="C501" s="127"/>
      <c r="D501" s="127"/>
      <c r="E501" s="127"/>
      <c r="F501" s="127"/>
      <c r="G501" s="127"/>
      <c r="H501" s="127"/>
    </row>
    <row r="502" spans="3:8" s="14" customFormat="1">
      <c r="C502" s="127"/>
      <c r="D502" s="127"/>
      <c r="E502" s="127"/>
      <c r="F502" s="127"/>
      <c r="G502" s="127"/>
      <c r="H502" s="127"/>
    </row>
    <row r="503" spans="3:8" s="14" customFormat="1">
      <c r="C503" s="127"/>
      <c r="D503" s="127"/>
      <c r="E503" s="127"/>
      <c r="F503" s="127"/>
      <c r="G503" s="127"/>
      <c r="H503" s="127"/>
    </row>
    <row r="504" spans="3:8" s="14" customFormat="1">
      <c r="C504" s="127"/>
      <c r="D504" s="127"/>
      <c r="E504" s="127"/>
      <c r="F504" s="127"/>
      <c r="G504" s="127"/>
      <c r="H504" s="127"/>
    </row>
    <row r="505" spans="3:8" s="14" customFormat="1">
      <c r="C505" s="127"/>
      <c r="D505" s="127"/>
      <c r="E505" s="127"/>
      <c r="F505" s="127"/>
      <c r="G505" s="127"/>
      <c r="H505" s="127"/>
    </row>
    <row r="506" spans="3:8" s="14" customFormat="1">
      <c r="C506" s="127"/>
      <c r="D506" s="127"/>
      <c r="E506" s="127"/>
      <c r="F506" s="127"/>
      <c r="G506" s="127"/>
      <c r="H506" s="127"/>
    </row>
    <row r="507" spans="3:8" s="14" customFormat="1">
      <c r="C507" s="127"/>
      <c r="D507" s="127"/>
      <c r="E507" s="127"/>
      <c r="F507" s="127"/>
      <c r="G507" s="127"/>
      <c r="H507" s="127"/>
    </row>
    <row r="508" spans="3:8" s="14" customFormat="1">
      <c r="C508" s="127"/>
      <c r="D508" s="127"/>
      <c r="E508" s="127"/>
      <c r="F508" s="127"/>
      <c r="G508" s="127"/>
      <c r="H508" s="127"/>
    </row>
    <row r="509" spans="3:8" s="14" customFormat="1">
      <c r="C509" s="127"/>
      <c r="D509" s="127"/>
      <c r="E509" s="127"/>
      <c r="F509" s="127"/>
      <c r="G509" s="127"/>
      <c r="H509" s="127"/>
    </row>
    <row r="510" spans="3:8" s="14" customFormat="1">
      <c r="C510" s="127"/>
      <c r="D510" s="127"/>
      <c r="E510" s="127"/>
      <c r="F510" s="127"/>
      <c r="G510" s="127"/>
      <c r="H510" s="127"/>
    </row>
    <row r="511" spans="3:8" s="14" customFormat="1">
      <c r="C511" s="127"/>
      <c r="D511" s="127"/>
      <c r="E511" s="127"/>
      <c r="F511" s="127"/>
      <c r="G511" s="127"/>
      <c r="H511" s="127"/>
    </row>
    <row r="512" spans="3:8" s="14" customFormat="1">
      <c r="C512" s="127"/>
      <c r="D512" s="127"/>
      <c r="E512" s="127"/>
      <c r="F512" s="127"/>
      <c r="G512" s="127"/>
      <c r="H512" s="127"/>
    </row>
    <row r="513" spans="3:8" s="14" customFormat="1">
      <c r="C513" s="127"/>
      <c r="D513" s="127"/>
      <c r="E513" s="127"/>
      <c r="F513" s="127"/>
      <c r="G513" s="127"/>
      <c r="H513" s="127"/>
    </row>
    <row r="514" spans="3:8" s="14" customFormat="1">
      <c r="C514" s="127"/>
      <c r="D514" s="127"/>
      <c r="E514" s="127"/>
      <c r="F514" s="127"/>
      <c r="G514" s="127"/>
      <c r="H514" s="127"/>
    </row>
    <row r="515" spans="3:8" s="14" customFormat="1">
      <c r="C515" s="127"/>
      <c r="D515" s="127"/>
      <c r="E515" s="127"/>
      <c r="F515" s="127"/>
      <c r="G515" s="127"/>
      <c r="H515" s="127"/>
    </row>
    <row r="516" spans="3:8" s="14" customFormat="1">
      <c r="C516" s="127"/>
      <c r="D516" s="127"/>
      <c r="E516" s="127"/>
      <c r="F516" s="127"/>
      <c r="G516" s="127"/>
      <c r="H516" s="127"/>
    </row>
    <row r="517" spans="3:8" s="14" customFormat="1">
      <c r="C517" s="127"/>
      <c r="D517" s="127"/>
      <c r="E517" s="127"/>
      <c r="F517" s="127"/>
      <c r="G517" s="127"/>
      <c r="H517" s="127"/>
    </row>
    <row r="518" spans="3:8" s="14" customFormat="1">
      <c r="C518" s="127"/>
      <c r="D518" s="127"/>
      <c r="E518" s="127"/>
      <c r="F518" s="127"/>
      <c r="G518" s="127"/>
      <c r="H518" s="127"/>
    </row>
    <row r="519" spans="3:8" s="14" customFormat="1">
      <c r="C519" s="127"/>
      <c r="D519" s="127"/>
      <c r="E519" s="127"/>
      <c r="F519" s="127"/>
      <c r="G519" s="127"/>
      <c r="H519" s="127"/>
    </row>
    <row r="520" spans="3:8" s="14" customFormat="1">
      <c r="C520" s="127"/>
      <c r="D520" s="127"/>
      <c r="E520" s="127"/>
      <c r="F520" s="127"/>
      <c r="G520" s="127"/>
      <c r="H520" s="127"/>
    </row>
    <row r="521" spans="3:8" s="14" customFormat="1">
      <c r="C521" s="127"/>
      <c r="D521" s="127"/>
      <c r="E521" s="127"/>
      <c r="F521" s="127"/>
      <c r="G521" s="127"/>
      <c r="H521" s="127"/>
    </row>
    <row r="522" spans="3:8" s="14" customFormat="1">
      <c r="C522" s="127"/>
      <c r="D522" s="127"/>
      <c r="E522" s="127"/>
      <c r="F522" s="127"/>
      <c r="G522" s="127"/>
      <c r="H522" s="127"/>
    </row>
    <row r="523" spans="3:8" s="14" customFormat="1">
      <c r="C523" s="127"/>
      <c r="D523" s="127"/>
      <c r="E523" s="127"/>
      <c r="F523" s="127"/>
      <c r="G523" s="127"/>
      <c r="H523" s="127"/>
    </row>
    <row r="524" spans="3:8" s="14" customFormat="1">
      <c r="C524" s="127"/>
      <c r="D524" s="127"/>
      <c r="E524" s="127"/>
      <c r="F524" s="127"/>
      <c r="G524" s="127"/>
      <c r="H524" s="127"/>
    </row>
    <row r="525" spans="3:8" s="14" customFormat="1">
      <c r="C525" s="127"/>
      <c r="D525" s="127"/>
      <c r="E525" s="127"/>
      <c r="F525" s="127"/>
      <c r="G525" s="127"/>
      <c r="H525" s="127"/>
    </row>
    <row r="526" spans="3:8" s="14" customFormat="1">
      <c r="C526" s="127"/>
      <c r="D526" s="127"/>
      <c r="E526" s="127"/>
      <c r="F526" s="127"/>
      <c r="G526" s="127"/>
      <c r="H526" s="127"/>
    </row>
    <row r="527" spans="3:8" s="14" customFormat="1">
      <c r="C527" s="127"/>
      <c r="D527" s="127"/>
      <c r="E527" s="127"/>
      <c r="F527" s="127"/>
      <c r="G527" s="127"/>
      <c r="H527" s="127"/>
    </row>
    <row r="528" spans="3:8" s="14" customFormat="1">
      <c r="C528" s="127"/>
      <c r="D528" s="127"/>
      <c r="E528" s="127"/>
      <c r="F528" s="127"/>
      <c r="G528" s="127"/>
      <c r="H528" s="127"/>
    </row>
    <row r="529" spans="3:8" s="14" customFormat="1">
      <c r="C529" s="127"/>
      <c r="D529" s="127"/>
      <c r="E529" s="127"/>
      <c r="F529" s="127"/>
      <c r="G529" s="127"/>
      <c r="H529" s="127"/>
    </row>
    <row r="530" spans="3:8" s="14" customFormat="1">
      <c r="C530" s="127"/>
      <c r="D530" s="127"/>
      <c r="E530" s="127"/>
      <c r="F530" s="127"/>
      <c r="G530" s="127"/>
      <c r="H530" s="127"/>
    </row>
    <row r="531" spans="3:8" s="14" customFormat="1">
      <c r="C531" s="127"/>
      <c r="D531" s="127"/>
      <c r="E531" s="127"/>
      <c r="F531" s="127"/>
      <c r="G531" s="127"/>
      <c r="H531" s="127"/>
    </row>
    <row r="532" spans="3:8" s="14" customFormat="1">
      <c r="C532" s="127"/>
      <c r="D532" s="127"/>
      <c r="E532" s="127"/>
      <c r="F532" s="127"/>
      <c r="G532" s="127"/>
      <c r="H532" s="127"/>
    </row>
    <row r="533" spans="3:8" s="14" customFormat="1">
      <c r="C533" s="127"/>
      <c r="D533" s="127"/>
      <c r="E533" s="127"/>
      <c r="F533" s="127"/>
      <c r="G533" s="127"/>
      <c r="H533" s="127"/>
    </row>
    <row r="534" spans="3:8" s="14" customFormat="1">
      <c r="C534" s="127"/>
      <c r="D534" s="127"/>
      <c r="E534" s="127"/>
      <c r="F534" s="127"/>
      <c r="G534" s="127"/>
      <c r="H534" s="127"/>
    </row>
    <row r="535" spans="3:8" s="14" customFormat="1">
      <c r="C535" s="127"/>
      <c r="D535" s="127"/>
      <c r="E535" s="127"/>
      <c r="F535" s="127"/>
      <c r="G535" s="127"/>
      <c r="H535" s="127"/>
    </row>
    <row r="536" spans="3:8" s="14" customFormat="1">
      <c r="C536" s="127"/>
      <c r="D536" s="127"/>
      <c r="E536" s="127"/>
      <c r="F536" s="127"/>
      <c r="G536" s="127"/>
      <c r="H536" s="127"/>
    </row>
    <row r="537" spans="3:8" s="14" customFormat="1">
      <c r="C537" s="127"/>
      <c r="D537" s="127"/>
      <c r="E537" s="127"/>
      <c r="F537" s="127"/>
      <c r="G537" s="127"/>
      <c r="H537" s="127"/>
    </row>
    <row r="538" spans="3:8" s="14" customFormat="1">
      <c r="C538" s="127"/>
      <c r="D538" s="127"/>
      <c r="E538" s="127"/>
      <c r="F538" s="127"/>
      <c r="G538" s="127"/>
      <c r="H538" s="127"/>
    </row>
    <row r="539" spans="3:8" s="14" customFormat="1">
      <c r="C539" s="127"/>
      <c r="D539" s="127"/>
      <c r="E539" s="127"/>
      <c r="F539" s="127"/>
      <c r="G539" s="127"/>
      <c r="H539" s="127"/>
    </row>
    <row r="540" spans="3:8" s="14" customFormat="1">
      <c r="C540" s="127"/>
      <c r="D540" s="127"/>
      <c r="E540" s="127"/>
      <c r="F540" s="127"/>
      <c r="G540" s="127"/>
      <c r="H540" s="127"/>
    </row>
    <row r="541" spans="3:8" s="14" customFormat="1">
      <c r="C541" s="127"/>
      <c r="D541" s="127"/>
      <c r="E541" s="127"/>
      <c r="F541" s="127"/>
      <c r="G541" s="127"/>
      <c r="H541" s="127"/>
    </row>
    <row r="542" spans="3:8" s="14" customFormat="1">
      <c r="C542" s="127"/>
      <c r="D542" s="127"/>
      <c r="E542" s="127"/>
      <c r="F542" s="127"/>
      <c r="G542" s="127"/>
      <c r="H542" s="127"/>
    </row>
    <row r="543" spans="3:8" s="14" customFormat="1">
      <c r="C543" s="127"/>
      <c r="D543" s="127"/>
      <c r="E543" s="127"/>
      <c r="F543" s="127"/>
      <c r="G543" s="127"/>
      <c r="H543" s="127"/>
    </row>
    <row r="544" spans="3:8" s="14" customFormat="1">
      <c r="C544" s="127"/>
      <c r="D544" s="127"/>
      <c r="E544" s="127"/>
      <c r="F544" s="127"/>
      <c r="G544" s="127"/>
      <c r="H544" s="127"/>
    </row>
    <row r="545" spans="3:8" s="14" customFormat="1">
      <c r="C545" s="127"/>
      <c r="D545" s="127"/>
      <c r="E545" s="127"/>
      <c r="F545" s="127"/>
      <c r="G545" s="127"/>
      <c r="H545" s="127"/>
    </row>
    <row r="546" spans="3:8" s="14" customFormat="1">
      <c r="C546" s="127"/>
      <c r="D546" s="127"/>
      <c r="E546" s="127"/>
      <c r="F546" s="127"/>
      <c r="G546" s="127"/>
      <c r="H546" s="127"/>
    </row>
    <row r="547" spans="3:8" s="14" customFormat="1">
      <c r="C547" s="127"/>
      <c r="D547" s="127"/>
      <c r="E547" s="127"/>
      <c r="F547" s="127"/>
      <c r="G547" s="127"/>
      <c r="H547" s="127"/>
    </row>
    <row r="548" spans="3:8" s="14" customFormat="1">
      <c r="C548" s="127"/>
      <c r="D548" s="127"/>
      <c r="E548" s="127"/>
      <c r="F548" s="127"/>
      <c r="G548" s="127"/>
      <c r="H548" s="127"/>
    </row>
    <row r="549" spans="3:8" s="14" customFormat="1">
      <c r="C549" s="127"/>
      <c r="D549" s="127"/>
      <c r="E549" s="127"/>
      <c r="F549" s="127"/>
      <c r="G549" s="127"/>
      <c r="H549" s="127"/>
    </row>
    <row r="550" spans="3:8" s="14" customFormat="1">
      <c r="C550" s="127"/>
      <c r="D550" s="127"/>
      <c r="E550" s="127"/>
      <c r="F550" s="127"/>
      <c r="G550" s="127"/>
      <c r="H550" s="127"/>
    </row>
    <row r="551" spans="3:8" s="14" customFormat="1">
      <c r="C551" s="127"/>
      <c r="D551" s="127"/>
      <c r="E551" s="127"/>
      <c r="F551" s="127"/>
      <c r="G551" s="127"/>
      <c r="H551" s="127"/>
    </row>
    <row r="552" spans="3:8" s="14" customFormat="1">
      <c r="C552" s="127"/>
      <c r="D552" s="127"/>
      <c r="E552" s="127"/>
      <c r="F552" s="127"/>
      <c r="G552" s="127"/>
      <c r="H552" s="127"/>
    </row>
    <row r="553" spans="3:8" s="14" customFormat="1">
      <c r="C553" s="127"/>
      <c r="D553" s="127"/>
      <c r="E553" s="127"/>
      <c r="F553" s="127"/>
      <c r="G553" s="127"/>
      <c r="H553" s="127"/>
    </row>
    <row r="554" spans="3:8" s="14" customFormat="1">
      <c r="C554" s="127"/>
      <c r="D554" s="127"/>
      <c r="E554" s="127"/>
      <c r="F554" s="127"/>
      <c r="G554" s="127"/>
      <c r="H554" s="127"/>
    </row>
    <row r="555" spans="3:8" s="14" customFormat="1">
      <c r="C555" s="127"/>
      <c r="D555" s="127"/>
      <c r="E555" s="127"/>
      <c r="F555" s="127"/>
      <c r="G555" s="127"/>
      <c r="H555" s="127"/>
    </row>
    <row r="556" spans="3:8" s="14" customFormat="1">
      <c r="C556" s="127"/>
      <c r="D556" s="127"/>
      <c r="E556" s="127"/>
      <c r="F556" s="127"/>
      <c r="G556" s="127"/>
      <c r="H556" s="127"/>
    </row>
    <row r="557" spans="3:8" s="14" customFormat="1">
      <c r="C557" s="127"/>
      <c r="D557" s="127"/>
      <c r="E557" s="127"/>
      <c r="F557" s="127"/>
      <c r="G557" s="127"/>
      <c r="H557" s="127"/>
    </row>
    <row r="558" spans="3:8" s="14" customFormat="1">
      <c r="C558" s="127"/>
      <c r="D558" s="127"/>
      <c r="E558" s="127"/>
      <c r="F558" s="127"/>
      <c r="G558" s="127"/>
      <c r="H558" s="127"/>
    </row>
    <row r="559" spans="3:8" s="14" customFormat="1">
      <c r="C559" s="127"/>
      <c r="D559" s="127"/>
      <c r="E559" s="127"/>
      <c r="F559" s="127"/>
      <c r="G559" s="127"/>
      <c r="H559" s="127"/>
    </row>
    <row r="560" spans="3:8" s="14" customFormat="1">
      <c r="C560" s="127"/>
      <c r="D560" s="127"/>
      <c r="E560" s="127"/>
      <c r="F560" s="127"/>
      <c r="G560" s="127"/>
      <c r="H560" s="127"/>
    </row>
    <row r="561" spans="3:8" s="14" customFormat="1">
      <c r="C561" s="127"/>
      <c r="D561" s="127"/>
      <c r="E561" s="127"/>
      <c r="F561" s="127"/>
      <c r="G561" s="127"/>
      <c r="H561" s="127"/>
    </row>
    <row r="562" spans="3:8" s="14" customFormat="1">
      <c r="C562" s="127"/>
      <c r="D562" s="127"/>
      <c r="E562" s="127"/>
      <c r="F562" s="127"/>
      <c r="G562" s="127"/>
      <c r="H562" s="127"/>
    </row>
    <row r="563" spans="3:8" s="14" customFormat="1">
      <c r="C563" s="127"/>
      <c r="D563" s="127"/>
      <c r="E563" s="127"/>
      <c r="F563" s="127"/>
      <c r="G563" s="127"/>
      <c r="H563" s="127"/>
    </row>
    <row r="564" spans="3:8" s="14" customFormat="1">
      <c r="C564" s="127"/>
      <c r="D564" s="127"/>
      <c r="E564" s="127"/>
      <c r="F564" s="127"/>
      <c r="G564" s="127"/>
      <c r="H564" s="127"/>
    </row>
    <row r="565" spans="3:8" s="14" customFormat="1">
      <c r="C565" s="127"/>
      <c r="D565" s="127"/>
      <c r="E565" s="127"/>
      <c r="F565" s="127"/>
      <c r="G565" s="127"/>
      <c r="H565" s="127"/>
    </row>
    <row r="566" spans="3:8" s="14" customFormat="1">
      <c r="C566" s="127"/>
      <c r="D566" s="127"/>
      <c r="E566" s="127"/>
      <c r="F566" s="127"/>
      <c r="G566" s="127"/>
      <c r="H566" s="127"/>
    </row>
    <row r="567" spans="3:8" s="14" customFormat="1">
      <c r="C567" s="127"/>
      <c r="D567" s="127"/>
      <c r="E567" s="127"/>
      <c r="F567" s="127"/>
      <c r="G567" s="127"/>
      <c r="H567" s="127"/>
    </row>
    <row r="568" spans="3:8" s="14" customFormat="1">
      <c r="C568" s="127"/>
      <c r="D568" s="127"/>
      <c r="E568" s="127"/>
      <c r="F568" s="127"/>
      <c r="G568" s="127"/>
      <c r="H568" s="127"/>
    </row>
    <row r="569" spans="3:8" s="14" customFormat="1">
      <c r="C569" s="127"/>
      <c r="D569" s="127"/>
      <c r="E569" s="127"/>
      <c r="F569" s="127"/>
      <c r="G569" s="127"/>
      <c r="H569" s="127"/>
    </row>
    <row r="570" spans="3:8" s="14" customFormat="1">
      <c r="C570" s="127"/>
      <c r="D570" s="127"/>
      <c r="E570" s="127"/>
      <c r="F570" s="127"/>
      <c r="G570" s="127"/>
      <c r="H570" s="127"/>
    </row>
    <row r="571" spans="3:8" s="14" customFormat="1">
      <c r="C571" s="127"/>
      <c r="D571" s="127"/>
      <c r="E571" s="127"/>
      <c r="F571" s="127"/>
      <c r="G571" s="127"/>
      <c r="H571" s="127"/>
    </row>
    <row r="572" spans="3:8" s="14" customFormat="1">
      <c r="C572" s="127"/>
      <c r="D572" s="127"/>
      <c r="E572" s="127"/>
      <c r="F572" s="127"/>
      <c r="G572" s="127"/>
      <c r="H572" s="127"/>
    </row>
    <row r="573" spans="3:8" s="14" customFormat="1">
      <c r="C573" s="127"/>
      <c r="D573" s="127"/>
      <c r="E573" s="127"/>
      <c r="F573" s="127"/>
      <c r="G573" s="127"/>
      <c r="H573" s="127"/>
    </row>
    <row r="574" spans="3:8" s="14" customFormat="1">
      <c r="C574" s="127"/>
      <c r="D574" s="127"/>
      <c r="E574" s="127"/>
      <c r="F574" s="127"/>
      <c r="G574" s="127"/>
      <c r="H574" s="127"/>
    </row>
    <row r="575" spans="3:8" s="14" customFormat="1">
      <c r="C575" s="127"/>
      <c r="D575" s="127"/>
      <c r="E575" s="127"/>
      <c r="F575" s="127"/>
      <c r="G575" s="127"/>
      <c r="H575" s="127"/>
    </row>
    <row r="576" spans="3:8" s="14" customFormat="1">
      <c r="C576" s="127"/>
      <c r="D576" s="127"/>
      <c r="E576" s="127"/>
      <c r="F576" s="127"/>
      <c r="G576" s="127"/>
      <c r="H576" s="127"/>
    </row>
    <row r="577" spans="3:8" s="14" customFormat="1">
      <c r="C577" s="127"/>
      <c r="D577" s="127"/>
      <c r="E577" s="127"/>
      <c r="F577" s="127"/>
      <c r="G577" s="127"/>
      <c r="H577" s="127"/>
    </row>
    <row r="578" spans="3:8" s="14" customFormat="1">
      <c r="C578" s="127"/>
      <c r="D578" s="127"/>
      <c r="E578" s="127"/>
      <c r="F578" s="127"/>
      <c r="G578" s="127"/>
      <c r="H578" s="127"/>
    </row>
    <row r="579" spans="3:8" s="14" customFormat="1">
      <c r="C579" s="127"/>
      <c r="D579" s="127"/>
      <c r="E579" s="127"/>
      <c r="F579" s="127"/>
      <c r="G579" s="127"/>
      <c r="H579" s="127"/>
    </row>
    <row r="580" spans="3:8" s="14" customFormat="1">
      <c r="C580" s="127"/>
      <c r="D580" s="127"/>
      <c r="E580" s="127"/>
      <c r="F580" s="127"/>
      <c r="G580" s="127"/>
      <c r="H580" s="127"/>
    </row>
    <row r="581" spans="3:8" s="14" customFormat="1">
      <c r="C581" s="127"/>
      <c r="D581" s="127"/>
      <c r="E581" s="127"/>
      <c r="F581" s="127"/>
      <c r="G581" s="127"/>
      <c r="H581" s="127"/>
    </row>
    <row r="582" spans="3:8" s="14" customFormat="1">
      <c r="C582" s="127"/>
      <c r="D582" s="127"/>
      <c r="E582" s="127"/>
      <c r="F582" s="127"/>
      <c r="G582" s="127"/>
      <c r="H582" s="127"/>
    </row>
    <row r="583" spans="3:8" s="14" customFormat="1">
      <c r="C583" s="127"/>
      <c r="D583" s="127"/>
      <c r="E583" s="127"/>
      <c r="F583" s="127"/>
      <c r="G583" s="127"/>
      <c r="H583" s="127"/>
    </row>
    <row r="584" spans="3:8" s="14" customFormat="1">
      <c r="C584" s="127"/>
      <c r="D584" s="127"/>
      <c r="E584" s="127"/>
      <c r="F584" s="127"/>
      <c r="G584" s="127"/>
      <c r="H584" s="127"/>
    </row>
    <row r="585" spans="3:8" s="14" customFormat="1">
      <c r="C585" s="127"/>
      <c r="D585" s="127"/>
      <c r="E585" s="127"/>
      <c r="F585" s="127"/>
      <c r="G585" s="127"/>
      <c r="H585" s="127"/>
    </row>
    <row r="586" spans="3:8" s="14" customFormat="1">
      <c r="C586" s="127"/>
      <c r="D586" s="127"/>
      <c r="E586" s="127"/>
      <c r="F586" s="127"/>
      <c r="G586" s="127"/>
      <c r="H586" s="127"/>
    </row>
    <row r="587" spans="3:8" s="14" customFormat="1">
      <c r="C587" s="127"/>
      <c r="D587" s="127"/>
      <c r="E587" s="127"/>
      <c r="F587" s="127"/>
      <c r="G587" s="127"/>
      <c r="H587" s="127"/>
    </row>
    <row r="588" spans="3:8" s="14" customFormat="1">
      <c r="C588" s="127"/>
      <c r="D588" s="127"/>
      <c r="E588" s="127"/>
      <c r="F588" s="127"/>
      <c r="G588" s="127"/>
      <c r="H588" s="127"/>
    </row>
    <row r="589" spans="3:8" s="14" customFormat="1">
      <c r="C589" s="127"/>
      <c r="D589" s="127"/>
      <c r="E589" s="127"/>
      <c r="F589" s="127"/>
      <c r="G589" s="127"/>
      <c r="H589" s="127"/>
    </row>
    <row r="590" spans="3:8" s="14" customFormat="1">
      <c r="C590" s="127"/>
      <c r="D590" s="127"/>
      <c r="E590" s="127"/>
      <c r="F590" s="127"/>
      <c r="G590" s="127"/>
      <c r="H590" s="127"/>
    </row>
    <row r="591" spans="3:8" s="14" customFormat="1">
      <c r="C591" s="127"/>
      <c r="D591" s="127"/>
      <c r="E591" s="127"/>
      <c r="F591" s="127"/>
      <c r="G591" s="127"/>
      <c r="H591" s="127"/>
    </row>
    <row r="592" spans="3:8" s="14" customFormat="1">
      <c r="C592" s="127"/>
      <c r="D592" s="127"/>
      <c r="E592" s="127"/>
      <c r="F592" s="127"/>
      <c r="G592" s="127"/>
      <c r="H592" s="127"/>
    </row>
    <row r="593" spans="3:8" s="14" customFormat="1">
      <c r="C593" s="127"/>
      <c r="D593" s="127"/>
      <c r="E593" s="127"/>
      <c r="F593" s="127"/>
      <c r="G593" s="127"/>
      <c r="H593" s="127"/>
    </row>
    <row r="594" spans="3:8" s="14" customFormat="1">
      <c r="C594" s="127"/>
      <c r="D594" s="127"/>
      <c r="E594" s="127"/>
      <c r="F594" s="127"/>
      <c r="G594" s="127"/>
      <c r="H594" s="127"/>
    </row>
    <row r="595" spans="3:8" s="14" customFormat="1">
      <c r="C595" s="127"/>
      <c r="D595" s="127"/>
      <c r="E595" s="127"/>
      <c r="F595" s="127"/>
      <c r="G595" s="127"/>
      <c r="H595" s="127"/>
    </row>
    <row r="596" spans="3:8" s="14" customFormat="1">
      <c r="C596" s="127"/>
      <c r="D596" s="127"/>
      <c r="E596" s="127"/>
      <c r="F596" s="127"/>
      <c r="G596" s="127"/>
      <c r="H596" s="127"/>
    </row>
    <row r="597" spans="3:8" s="14" customFormat="1">
      <c r="C597" s="127"/>
      <c r="D597" s="127"/>
      <c r="E597" s="127"/>
      <c r="F597" s="127"/>
      <c r="G597" s="127"/>
      <c r="H597" s="127"/>
    </row>
    <row r="598" spans="3:8" s="14" customFormat="1">
      <c r="C598" s="127"/>
      <c r="D598" s="127"/>
      <c r="E598" s="127"/>
      <c r="F598" s="127"/>
      <c r="G598" s="127"/>
      <c r="H598" s="127"/>
    </row>
    <row r="599" spans="3:8" s="14" customFormat="1">
      <c r="C599" s="127"/>
      <c r="D599" s="127"/>
      <c r="E599" s="127"/>
      <c r="F599" s="127"/>
      <c r="G599" s="127"/>
      <c r="H599" s="127"/>
    </row>
    <row r="600" spans="3:8" s="14" customFormat="1">
      <c r="C600" s="127"/>
      <c r="D600" s="127"/>
      <c r="E600" s="127"/>
      <c r="F600" s="127"/>
      <c r="G600" s="127"/>
      <c r="H600" s="127"/>
    </row>
    <row r="601" spans="3:8" s="14" customFormat="1">
      <c r="C601" s="127"/>
      <c r="D601" s="127"/>
      <c r="E601" s="127"/>
      <c r="F601" s="127"/>
      <c r="G601" s="127"/>
      <c r="H601" s="127"/>
    </row>
    <row r="602" spans="3:8" s="14" customFormat="1">
      <c r="C602" s="127"/>
      <c r="D602" s="127"/>
      <c r="E602" s="127"/>
      <c r="F602" s="127"/>
      <c r="G602" s="127"/>
      <c r="H602" s="127"/>
    </row>
    <row r="603" spans="3:8" s="14" customFormat="1">
      <c r="C603" s="127"/>
      <c r="D603" s="127"/>
      <c r="E603" s="127"/>
      <c r="F603" s="127"/>
      <c r="G603" s="127"/>
      <c r="H603" s="127"/>
    </row>
    <row r="604" spans="3:8" s="14" customFormat="1">
      <c r="C604" s="127"/>
      <c r="D604" s="127"/>
      <c r="E604" s="127"/>
      <c r="F604" s="127"/>
      <c r="G604" s="127"/>
      <c r="H604" s="127"/>
    </row>
    <row r="605" spans="3:8" s="14" customFormat="1">
      <c r="C605" s="127"/>
      <c r="D605" s="127"/>
      <c r="E605" s="127"/>
      <c r="F605" s="127"/>
      <c r="G605" s="127"/>
      <c r="H605" s="127"/>
    </row>
    <row r="606" spans="3:8" s="14" customFormat="1">
      <c r="C606" s="127"/>
      <c r="D606" s="127"/>
      <c r="E606" s="127"/>
      <c r="F606" s="127"/>
      <c r="G606" s="127"/>
      <c r="H606" s="127"/>
    </row>
    <row r="607" spans="3:8" s="14" customFormat="1">
      <c r="C607" s="127"/>
      <c r="D607" s="127"/>
      <c r="E607" s="127"/>
      <c r="F607" s="127"/>
      <c r="G607" s="127"/>
      <c r="H607" s="127"/>
    </row>
    <row r="608" spans="3:8" s="14" customFormat="1">
      <c r="C608" s="127"/>
      <c r="D608" s="127"/>
      <c r="E608" s="127"/>
      <c r="F608" s="127"/>
      <c r="G608" s="127"/>
      <c r="H608" s="127"/>
    </row>
    <row r="609" spans="3:8" s="14" customFormat="1">
      <c r="C609" s="127"/>
      <c r="D609" s="127"/>
      <c r="E609" s="127"/>
      <c r="F609" s="127"/>
      <c r="G609" s="127"/>
      <c r="H609" s="127"/>
    </row>
    <row r="610" spans="3:8" s="14" customFormat="1">
      <c r="C610" s="127"/>
      <c r="D610" s="127"/>
      <c r="E610" s="127"/>
      <c r="F610" s="127"/>
      <c r="G610" s="127"/>
      <c r="H610" s="127"/>
    </row>
    <row r="611" spans="3:8" s="14" customFormat="1">
      <c r="C611" s="127"/>
      <c r="D611" s="127"/>
      <c r="E611" s="127"/>
      <c r="F611" s="127"/>
      <c r="G611" s="127"/>
      <c r="H611" s="127"/>
    </row>
    <row r="612" spans="3:8" s="14" customFormat="1">
      <c r="C612" s="127"/>
      <c r="D612" s="127"/>
      <c r="E612" s="127"/>
      <c r="F612" s="127"/>
      <c r="G612" s="127"/>
      <c r="H612" s="127"/>
    </row>
    <row r="613" spans="3:8" s="14" customFormat="1">
      <c r="C613" s="127"/>
      <c r="D613" s="127"/>
      <c r="E613" s="127"/>
      <c r="F613" s="127"/>
      <c r="G613" s="127"/>
      <c r="H613" s="127"/>
    </row>
    <row r="614" spans="3:8" s="14" customFormat="1">
      <c r="C614" s="127"/>
      <c r="D614" s="127"/>
      <c r="E614" s="127"/>
      <c r="F614" s="127"/>
      <c r="G614" s="127"/>
      <c r="H614" s="127"/>
    </row>
    <row r="615" spans="3:8" s="14" customFormat="1">
      <c r="C615" s="127"/>
      <c r="D615" s="127"/>
      <c r="E615" s="127"/>
      <c r="F615" s="127"/>
      <c r="G615" s="127"/>
      <c r="H615" s="127"/>
    </row>
    <row r="616" spans="3:8" s="14" customFormat="1">
      <c r="C616" s="127"/>
      <c r="D616" s="127"/>
      <c r="E616" s="127"/>
      <c r="F616" s="127"/>
      <c r="G616" s="127"/>
      <c r="H616" s="127"/>
    </row>
    <row r="617" spans="3:8" s="14" customFormat="1">
      <c r="C617" s="127"/>
      <c r="D617" s="127"/>
      <c r="E617" s="127"/>
      <c r="F617" s="127"/>
      <c r="G617" s="127"/>
      <c r="H617" s="127"/>
    </row>
    <row r="618" spans="3:8" s="14" customFormat="1">
      <c r="C618" s="127"/>
      <c r="D618" s="127"/>
      <c r="E618" s="127"/>
      <c r="F618" s="127"/>
      <c r="G618" s="127"/>
      <c r="H618" s="127"/>
    </row>
    <row r="619" spans="3:8" s="14" customFormat="1">
      <c r="C619" s="127"/>
      <c r="D619" s="127"/>
      <c r="E619" s="127"/>
      <c r="F619" s="127"/>
      <c r="G619" s="127"/>
      <c r="H619" s="127"/>
    </row>
    <row r="620" spans="3:8" s="14" customFormat="1">
      <c r="C620" s="127"/>
      <c r="D620" s="127"/>
      <c r="E620" s="127"/>
      <c r="F620" s="127"/>
      <c r="G620" s="127"/>
      <c r="H620" s="127"/>
    </row>
    <row r="621" spans="3:8" s="14" customFormat="1">
      <c r="C621" s="127"/>
      <c r="D621" s="127"/>
      <c r="E621" s="127"/>
      <c r="F621" s="127"/>
      <c r="G621" s="127"/>
      <c r="H621" s="127"/>
    </row>
    <row r="622" spans="3:8" s="14" customFormat="1">
      <c r="C622" s="127"/>
      <c r="D622" s="127"/>
      <c r="E622" s="127"/>
      <c r="F622" s="127"/>
      <c r="G622" s="127"/>
      <c r="H622" s="127"/>
    </row>
    <row r="623" spans="3:8" s="14" customFormat="1">
      <c r="C623" s="127"/>
      <c r="D623" s="127"/>
      <c r="E623" s="127"/>
      <c r="F623" s="127"/>
      <c r="G623" s="127"/>
      <c r="H623" s="127"/>
    </row>
    <row r="624" spans="3:8" s="14" customFormat="1">
      <c r="C624" s="127"/>
      <c r="D624" s="127"/>
      <c r="E624" s="127"/>
      <c r="F624" s="127"/>
      <c r="G624" s="127"/>
      <c r="H624" s="127"/>
    </row>
    <row r="625" spans="3:8" s="14" customFormat="1">
      <c r="C625" s="127"/>
      <c r="D625" s="127"/>
      <c r="E625" s="127"/>
      <c r="F625" s="127"/>
      <c r="G625" s="127"/>
      <c r="H625" s="127"/>
    </row>
    <row r="626" spans="3:8" s="14" customFormat="1">
      <c r="C626" s="127"/>
      <c r="D626" s="127"/>
      <c r="E626" s="127"/>
      <c r="F626" s="127"/>
      <c r="G626" s="127"/>
      <c r="H626" s="127"/>
    </row>
    <row r="627" spans="3:8" s="14" customFormat="1">
      <c r="C627" s="127"/>
      <c r="D627" s="127"/>
      <c r="E627" s="127"/>
      <c r="F627" s="127"/>
      <c r="G627" s="127"/>
      <c r="H627" s="127"/>
    </row>
    <row r="628" spans="3:8" s="14" customFormat="1">
      <c r="C628" s="127"/>
      <c r="D628" s="127"/>
      <c r="E628" s="127"/>
      <c r="F628" s="127"/>
      <c r="G628" s="127"/>
      <c r="H628" s="127"/>
    </row>
    <row r="629" spans="3:8" s="14" customFormat="1">
      <c r="C629" s="127"/>
      <c r="D629" s="127"/>
      <c r="E629" s="127"/>
      <c r="F629" s="127"/>
      <c r="G629" s="127"/>
      <c r="H629" s="127"/>
    </row>
    <row r="630" spans="3:8" s="14" customFormat="1">
      <c r="C630" s="127"/>
      <c r="D630" s="127"/>
      <c r="E630" s="127"/>
      <c r="F630" s="127"/>
      <c r="G630" s="127"/>
      <c r="H630" s="127"/>
    </row>
    <row r="631" spans="3:8" s="14" customFormat="1">
      <c r="C631" s="127"/>
      <c r="D631" s="127"/>
      <c r="E631" s="127"/>
      <c r="F631" s="127"/>
      <c r="G631" s="127"/>
      <c r="H631" s="127"/>
    </row>
    <row r="632" spans="3:8" s="14" customFormat="1">
      <c r="C632" s="127"/>
      <c r="D632" s="127"/>
      <c r="E632" s="127"/>
      <c r="F632" s="127"/>
      <c r="G632" s="127"/>
      <c r="H632" s="127"/>
    </row>
    <row r="633" spans="3:8" s="14" customFormat="1">
      <c r="C633" s="127"/>
      <c r="D633" s="127"/>
      <c r="E633" s="127"/>
      <c r="F633" s="127"/>
      <c r="G633" s="127"/>
      <c r="H633" s="127"/>
    </row>
    <row r="634" spans="3:8" s="14" customFormat="1">
      <c r="C634" s="127"/>
      <c r="D634" s="127"/>
      <c r="E634" s="127"/>
      <c r="F634" s="127"/>
      <c r="G634" s="127"/>
      <c r="H634" s="127"/>
    </row>
    <row r="635" spans="3:8" s="14" customFormat="1">
      <c r="C635" s="127"/>
      <c r="D635" s="127"/>
      <c r="E635" s="127"/>
      <c r="F635" s="127"/>
      <c r="G635" s="127"/>
      <c r="H635" s="127"/>
    </row>
    <row r="636" spans="3:8" s="14" customFormat="1">
      <c r="C636" s="127"/>
      <c r="D636" s="127"/>
      <c r="E636" s="127"/>
      <c r="F636" s="127"/>
      <c r="G636" s="127"/>
      <c r="H636" s="127"/>
    </row>
    <row r="637" spans="3:8" s="14" customFormat="1">
      <c r="C637" s="127"/>
      <c r="D637" s="127"/>
      <c r="E637" s="127"/>
      <c r="F637" s="127"/>
      <c r="G637" s="127"/>
      <c r="H637" s="127"/>
    </row>
    <row r="638" spans="3:8" s="14" customFormat="1">
      <c r="C638" s="127"/>
      <c r="D638" s="127"/>
      <c r="E638" s="127"/>
      <c r="F638" s="127"/>
      <c r="G638" s="127"/>
      <c r="H638" s="127"/>
    </row>
    <row r="639" spans="3:8" s="14" customFormat="1">
      <c r="C639" s="127"/>
      <c r="D639" s="127"/>
      <c r="E639" s="127"/>
      <c r="F639" s="127"/>
      <c r="G639" s="127"/>
      <c r="H639" s="127"/>
    </row>
    <row r="640" spans="3:8" s="14" customFormat="1">
      <c r="C640" s="127"/>
      <c r="D640" s="127"/>
      <c r="E640" s="127"/>
      <c r="F640" s="127"/>
      <c r="G640" s="127"/>
      <c r="H640" s="127"/>
    </row>
    <row r="641" spans="3:8" s="14" customFormat="1">
      <c r="C641" s="127"/>
      <c r="D641" s="127"/>
      <c r="E641" s="127"/>
      <c r="F641" s="127"/>
      <c r="G641" s="127"/>
      <c r="H641" s="127"/>
    </row>
    <row r="642" spans="3:8" s="14" customFormat="1">
      <c r="C642" s="127"/>
      <c r="D642" s="127"/>
      <c r="E642" s="127"/>
      <c r="F642" s="127"/>
      <c r="G642" s="127"/>
      <c r="H642" s="127"/>
    </row>
    <row r="643" spans="3:8" s="14" customFormat="1">
      <c r="C643" s="127"/>
      <c r="D643" s="127"/>
      <c r="E643" s="127"/>
      <c r="F643" s="127"/>
      <c r="G643" s="127"/>
      <c r="H643" s="127"/>
    </row>
    <row r="644" spans="3:8" s="14" customFormat="1">
      <c r="C644" s="127"/>
      <c r="D644" s="127"/>
      <c r="E644" s="127"/>
      <c r="F644" s="127"/>
      <c r="G644" s="127"/>
      <c r="H644" s="127"/>
    </row>
    <row r="645" spans="3:8" s="14" customFormat="1">
      <c r="C645" s="127"/>
      <c r="D645" s="127"/>
      <c r="E645" s="127"/>
      <c r="F645" s="127"/>
      <c r="G645" s="127"/>
      <c r="H645" s="127"/>
    </row>
    <row r="646" spans="3:8" s="14" customFormat="1">
      <c r="C646" s="127"/>
      <c r="D646" s="127"/>
      <c r="E646" s="127"/>
      <c r="F646" s="127"/>
      <c r="G646" s="127"/>
      <c r="H646" s="127"/>
    </row>
    <row r="647" spans="3:8" s="14" customFormat="1">
      <c r="C647" s="127"/>
      <c r="D647" s="127"/>
      <c r="E647" s="127"/>
      <c r="F647" s="127"/>
      <c r="G647" s="127"/>
      <c r="H647" s="127"/>
    </row>
    <row r="648" spans="3:8" s="14" customFormat="1">
      <c r="C648" s="127"/>
      <c r="D648" s="127"/>
      <c r="E648" s="127"/>
      <c r="F648" s="127"/>
      <c r="G648" s="127"/>
      <c r="H648" s="127"/>
    </row>
    <row r="649" spans="3:8" s="14" customFormat="1">
      <c r="C649" s="127"/>
      <c r="D649" s="127"/>
      <c r="E649" s="127"/>
      <c r="F649" s="127"/>
      <c r="G649" s="127"/>
      <c r="H649" s="127"/>
    </row>
    <row r="650" spans="3:8" s="14" customFormat="1">
      <c r="C650" s="127"/>
      <c r="D650" s="127"/>
      <c r="E650" s="127"/>
      <c r="F650" s="127"/>
      <c r="G650" s="127"/>
      <c r="H650" s="127"/>
    </row>
    <row r="651" spans="3:8" s="14" customFormat="1">
      <c r="C651" s="127"/>
      <c r="D651" s="127"/>
      <c r="E651" s="127"/>
      <c r="F651" s="127"/>
      <c r="G651" s="127"/>
      <c r="H651" s="127"/>
    </row>
    <row r="652" spans="3:8" s="14" customFormat="1">
      <c r="C652" s="127"/>
      <c r="D652" s="127"/>
      <c r="E652" s="127"/>
      <c r="F652" s="127"/>
      <c r="G652" s="127"/>
      <c r="H652" s="127"/>
    </row>
    <row r="653" spans="3:8" s="14" customFormat="1">
      <c r="C653" s="127"/>
      <c r="D653" s="127"/>
      <c r="E653" s="127"/>
      <c r="F653" s="127"/>
      <c r="G653" s="127"/>
      <c r="H653" s="127"/>
    </row>
    <row r="654" spans="3:8" s="14" customFormat="1">
      <c r="C654" s="127"/>
      <c r="D654" s="127"/>
      <c r="E654" s="127"/>
      <c r="F654" s="127"/>
      <c r="G654" s="127"/>
      <c r="H654" s="127"/>
    </row>
    <row r="655" spans="3:8" s="14" customFormat="1">
      <c r="C655" s="127"/>
      <c r="D655" s="127"/>
      <c r="E655" s="127"/>
      <c r="F655" s="127"/>
      <c r="G655" s="127"/>
      <c r="H655" s="127"/>
    </row>
    <row r="656" spans="3:8" s="14" customFormat="1">
      <c r="C656" s="127"/>
      <c r="D656" s="127"/>
      <c r="E656" s="127"/>
      <c r="F656" s="127"/>
      <c r="G656" s="127"/>
      <c r="H656" s="127"/>
    </row>
    <row r="657" spans="3:8" s="14" customFormat="1">
      <c r="C657" s="127"/>
      <c r="D657" s="127"/>
      <c r="E657" s="127"/>
      <c r="F657" s="127"/>
      <c r="G657" s="127"/>
      <c r="H657" s="127"/>
    </row>
    <row r="658" spans="3:8" s="14" customFormat="1">
      <c r="C658" s="127"/>
      <c r="D658" s="127"/>
      <c r="E658" s="127"/>
      <c r="F658" s="127"/>
      <c r="G658" s="127"/>
      <c r="H658" s="127"/>
    </row>
    <row r="659" spans="3:8" s="14" customFormat="1">
      <c r="C659" s="127"/>
      <c r="D659" s="127"/>
      <c r="E659" s="127"/>
      <c r="F659" s="127"/>
      <c r="G659" s="127"/>
      <c r="H659" s="127"/>
    </row>
    <row r="660" spans="3:8" s="14" customFormat="1">
      <c r="C660" s="127"/>
      <c r="D660" s="127"/>
      <c r="E660" s="127"/>
      <c r="F660" s="127"/>
      <c r="G660" s="127"/>
      <c r="H660" s="127"/>
    </row>
    <row r="661" spans="3:8" s="14" customFormat="1">
      <c r="C661" s="127"/>
      <c r="D661" s="127"/>
      <c r="E661" s="127"/>
      <c r="F661" s="127"/>
      <c r="G661" s="127"/>
      <c r="H661" s="127"/>
    </row>
    <row r="662" spans="3:8" s="14" customFormat="1">
      <c r="C662" s="127"/>
      <c r="D662" s="127"/>
      <c r="E662" s="127"/>
      <c r="F662" s="127"/>
      <c r="G662" s="127"/>
      <c r="H662" s="127"/>
    </row>
    <row r="663" spans="3:8" s="14" customFormat="1">
      <c r="C663" s="127"/>
      <c r="D663" s="127"/>
      <c r="E663" s="127"/>
      <c r="F663" s="127"/>
      <c r="G663" s="127"/>
      <c r="H663" s="127"/>
    </row>
    <row r="664" spans="3:8" s="14" customFormat="1">
      <c r="C664" s="127"/>
      <c r="D664" s="127"/>
      <c r="E664" s="127"/>
      <c r="F664" s="127"/>
      <c r="G664" s="127"/>
      <c r="H664" s="127"/>
    </row>
    <row r="665" spans="3:8" s="14" customFormat="1">
      <c r="C665" s="127"/>
      <c r="D665" s="127"/>
      <c r="E665" s="127"/>
      <c r="F665" s="127"/>
      <c r="G665" s="127"/>
      <c r="H665" s="127"/>
    </row>
    <row r="666" spans="3:8" s="14" customFormat="1">
      <c r="C666" s="127"/>
      <c r="D666" s="127"/>
      <c r="E666" s="127"/>
      <c r="F666" s="127"/>
      <c r="G666" s="127"/>
      <c r="H666" s="127"/>
    </row>
    <row r="667" spans="3:8" s="14" customFormat="1">
      <c r="C667" s="127"/>
      <c r="D667" s="127"/>
      <c r="E667" s="127"/>
      <c r="F667" s="127"/>
      <c r="G667" s="127"/>
      <c r="H667" s="127"/>
    </row>
    <row r="668" spans="3:8" s="14" customFormat="1">
      <c r="C668" s="127"/>
      <c r="D668" s="127"/>
      <c r="E668" s="127"/>
      <c r="F668" s="127"/>
      <c r="G668" s="127"/>
      <c r="H668" s="127"/>
    </row>
    <row r="669" spans="3:8" s="14" customFormat="1">
      <c r="C669" s="127"/>
      <c r="D669" s="127"/>
      <c r="E669" s="127"/>
      <c r="F669" s="127"/>
      <c r="G669" s="127"/>
      <c r="H669" s="127"/>
    </row>
    <row r="670" spans="3:8" s="14" customFormat="1">
      <c r="C670" s="127"/>
      <c r="D670" s="127"/>
      <c r="E670" s="127"/>
      <c r="F670" s="127"/>
      <c r="G670" s="127"/>
      <c r="H670" s="127"/>
    </row>
    <row r="671" spans="3:8" s="14" customFormat="1">
      <c r="C671" s="127"/>
      <c r="D671" s="127"/>
      <c r="E671" s="127"/>
      <c r="F671" s="127"/>
      <c r="G671" s="127"/>
      <c r="H671" s="127"/>
    </row>
    <row r="672" spans="3:8" s="14" customFormat="1">
      <c r="C672" s="127"/>
      <c r="D672" s="127"/>
      <c r="E672" s="127"/>
      <c r="F672" s="127"/>
      <c r="G672" s="127"/>
      <c r="H672" s="127"/>
    </row>
    <row r="673" spans="3:8" s="14" customFormat="1">
      <c r="C673" s="127"/>
      <c r="D673" s="127"/>
      <c r="E673" s="127"/>
      <c r="F673" s="127"/>
      <c r="G673" s="127"/>
      <c r="H673" s="127"/>
    </row>
    <row r="674" spans="3:8" s="14" customFormat="1">
      <c r="C674" s="127"/>
      <c r="D674" s="127"/>
      <c r="E674" s="127"/>
      <c r="F674" s="127"/>
      <c r="G674" s="127"/>
      <c r="H674" s="127"/>
    </row>
    <row r="675" spans="3:8" s="14" customFormat="1">
      <c r="C675" s="127"/>
      <c r="D675" s="127"/>
      <c r="E675" s="127"/>
      <c r="F675" s="127"/>
      <c r="G675" s="127"/>
      <c r="H675" s="127"/>
    </row>
    <row r="676" spans="3:8" s="14" customFormat="1">
      <c r="C676" s="127"/>
      <c r="D676" s="127"/>
      <c r="E676" s="127"/>
      <c r="F676" s="127"/>
      <c r="G676" s="127"/>
      <c r="H676" s="127"/>
    </row>
    <row r="677" spans="3:8" s="14" customFormat="1">
      <c r="C677" s="127"/>
      <c r="D677" s="127"/>
      <c r="E677" s="127"/>
      <c r="F677" s="127"/>
      <c r="G677" s="127"/>
      <c r="H677" s="127"/>
    </row>
    <row r="678" spans="3:8" s="14" customFormat="1">
      <c r="C678" s="127"/>
      <c r="D678" s="127"/>
      <c r="E678" s="127"/>
      <c r="F678" s="127"/>
      <c r="G678" s="127"/>
      <c r="H678" s="127"/>
    </row>
    <row r="679" spans="3:8" s="14" customFormat="1">
      <c r="C679" s="127"/>
      <c r="D679" s="127"/>
      <c r="E679" s="127"/>
      <c r="F679" s="127"/>
      <c r="G679" s="127"/>
      <c r="H679" s="127"/>
    </row>
    <row r="680" spans="3:8" s="14" customFormat="1">
      <c r="C680" s="127"/>
      <c r="D680" s="127"/>
      <c r="E680" s="127"/>
      <c r="F680" s="127"/>
      <c r="G680" s="127"/>
      <c r="H680" s="127"/>
    </row>
    <row r="681" spans="3:8" s="14" customFormat="1">
      <c r="C681" s="127"/>
      <c r="D681" s="127"/>
      <c r="E681" s="127"/>
      <c r="F681" s="127"/>
      <c r="G681" s="127"/>
      <c r="H681" s="127"/>
    </row>
    <row r="682" spans="3:8" s="14" customFormat="1">
      <c r="C682" s="127"/>
      <c r="D682" s="127"/>
      <c r="E682" s="127"/>
      <c r="F682" s="127"/>
      <c r="G682" s="127"/>
      <c r="H682" s="127"/>
    </row>
    <row r="683" spans="3:8" s="14" customFormat="1">
      <c r="C683" s="127"/>
      <c r="D683" s="127"/>
      <c r="E683" s="127"/>
      <c r="F683" s="127"/>
      <c r="G683" s="127"/>
      <c r="H683" s="127"/>
    </row>
    <row r="684" spans="3:8" s="14" customFormat="1">
      <c r="C684" s="127"/>
      <c r="D684" s="127"/>
      <c r="E684" s="127"/>
      <c r="F684" s="127"/>
      <c r="G684" s="127"/>
      <c r="H684" s="127"/>
    </row>
    <row r="685" spans="3:8" s="14" customFormat="1">
      <c r="C685" s="127"/>
      <c r="D685" s="127"/>
      <c r="E685" s="127"/>
      <c r="F685" s="127"/>
      <c r="G685" s="127"/>
      <c r="H685" s="127"/>
    </row>
    <row r="686" spans="3:8" s="14" customFormat="1">
      <c r="C686" s="127"/>
      <c r="D686" s="127"/>
      <c r="E686" s="127"/>
      <c r="F686" s="127"/>
      <c r="G686" s="127"/>
      <c r="H686" s="127"/>
    </row>
    <row r="687" spans="3:8" s="14" customFormat="1">
      <c r="C687" s="127"/>
      <c r="D687" s="127"/>
      <c r="E687" s="127"/>
      <c r="F687" s="127"/>
      <c r="G687" s="127"/>
      <c r="H687" s="127"/>
    </row>
    <row r="688" spans="3:8" s="14" customFormat="1">
      <c r="C688" s="127"/>
      <c r="D688" s="127"/>
      <c r="E688" s="127"/>
      <c r="F688" s="127"/>
      <c r="G688" s="127"/>
      <c r="H688" s="127"/>
    </row>
    <row r="689" spans="3:8" s="14" customFormat="1">
      <c r="C689" s="127"/>
      <c r="D689" s="127"/>
      <c r="E689" s="127"/>
      <c r="F689" s="127"/>
      <c r="G689" s="127"/>
      <c r="H689" s="127"/>
    </row>
    <row r="690" spans="3:8" s="14" customFormat="1">
      <c r="C690" s="127"/>
      <c r="D690" s="127"/>
      <c r="E690" s="127"/>
      <c r="F690" s="127"/>
      <c r="G690" s="127"/>
      <c r="H690" s="127"/>
    </row>
    <row r="691" spans="3:8" s="14" customFormat="1">
      <c r="C691" s="127"/>
      <c r="D691" s="127"/>
      <c r="E691" s="127"/>
      <c r="F691" s="127"/>
      <c r="G691" s="127"/>
      <c r="H691" s="127"/>
    </row>
    <row r="692" spans="3:8" s="14" customFormat="1">
      <c r="C692" s="127"/>
      <c r="D692" s="127"/>
      <c r="E692" s="127"/>
      <c r="F692" s="127"/>
      <c r="G692" s="127"/>
      <c r="H692" s="127"/>
    </row>
    <row r="693" spans="3:8" s="14" customFormat="1">
      <c r="C693" s="127"/>
      <c r="D693" s="127"/>
      <c r="E693" s="127"/>
      <c r="F693" s="127"/>
      <c r="G693" s="127"/>
      <c r="H693" s="127"/>
    </row>
    <row r="694" spans="3:8" s="14" customFormat="1">
      <c r="C694" s="127"/>
      <c r="D694" s="127"/>
      <c r="E694" s="127"/>
      <c r="F694" s="127"/>
      <c r="G694" s="127"/>
      <c r="H694" s="127"/>
    </row>
    <row r="695" spans="3:8" s="14" customFormat="1">
      <c r="C695" s="127"/>
      <c r="D695" s="127"/>
      <c r="E695" s="127"/>
      <c r="F695" s="127"/>
      <c r="G695" s="127"/>
      <c r="H695" s="127"/>
    </row>
    <row r="696" spans="3:8" s="14" customFormat="1">
      <c r="C696" s="127"/>
      <c r="D696" s="127"/>
      <c r="E696" s="127"/>
      <c r="F696" s="127"/>
      <c r="G696" s="127"/>
      <c r="H696" s="127"/>
    </row>
    <row r="697" spans="3:8" s="14" customFormat="1">
      <c r="C697" s="127"/>
      <c r="D697" s="127"/>
      <c r="E697" s="127"/>
      <c r="F697" s="127"/>
      <c r="G697" s="127"/>
      <c r="H697" s="127"/>
    </row>
    <row r="698" spans="3:8" s="14" customFormat="1">
      <c r="C698" s="127"/>
      <c r="D698" s="127"/>
      <c r="E698" s="127"/>
      <c r="F698" s="127"/>
      <c r="G698" s="127"/>
      <c r="H698" s="127"/>
    </row>
    <row r="699" spans="3:8" s="14" customFormat="1">
      <c r="C699" s="127"/>
      <c r="D699" s="127"/>
      <c r="E699" s="127"/>
      <c r="F699" s="127"/>
      <c r="G699" s="127"/>
      <c r="H699" s="127"/>
    </row>
    <row r="700" spans="3:8" s="14" customFormat="1">
      <c r="C700" s="127"/>
      <c r="D700" s="127"/>
      <c r="E700" s="127"/>
      <c r="F700" s="127"/>
      <c r="G700" s="127"/>
      <c r="H700" s="127"/>
    </row>
    <row r="701" spans="3:8" s="14" customFormat="1">
      <c r="C701" s="127"/>
      <c r="D701" s="127"/>
      <c r="E701" s="127"/>
      <c r="F701" s="127"/>
      <c r="G701" s="127"/>
      <c r="H701" s="127"/>
    </row>
    <row r="702" spans="3:8" s="14" customFormat="1">
      <c r="C702" s="127"/>
      <c r="D702" s="127"/>
      <c r="E702" s="127"/>
      <c r="F702" s="127"/>
      <c r="G702" s="127"/>
      <c r="H702" s="127"/>
    </row>
    <row r="703" spans="3:8" s="14" customFormat="1">
      <c r="C703" s="127"/>
      <c r="D703" s="127"/>
      <c r="E703" s="127"/>
      <c r="F703" s="127"/>
      <c r="G703" s="127"/>
      <c r="H703" s="127"/>
    </row>
    <row r="704" spans="3:8" s="14" customFormat="1">
      <c r="C704" s="127"/>
      <c r="D704" s="127"/>
      <c r="E704" s="127"/>
      <c r="F704" s="127"/>
      <c r="G704" s="127"/>
      <c r="H704" s="127"/>
    </row>
    <row r="705" spans="3:8" s="14" customFormat="1">
      <c r="C705" s="127"/>
      <c r="D705" s="127"/>
      <c r="E705" s="127"/>
      <c r="F705" s="127"/>
      <c r="G705" s="127"/>
      <c r="H705" s="127"/>
    </row>
    <row r="706" spans="3:8" s="14" customFormat="1">
      <c r="C706" s="127"/>
      <c r="D706" s="127"/>
      <c r="E706" s="127"/>
      <c r="F706" s="127"/>
      <c r="G706" s="127"/>
      <c r="H706" s="127"/>
    </row>
    <row r="707" spans="3:8" s="14" customFormat="1">
      <c r="C707" s="127"/>
      <c r="D707" s="127"/>
      <c r="E707" s="127"/>
      <c r="F707" s="127"/>
      <c r="G707" s="127"/>
      <c r="H707" s="127"/>
    </row>
    <row r="708" spans="3:8" s="14" customFormat="1">
      <c r="C708" s="127"/>
      <c r="D708" s="127"/>
      <c r="E708" s="127"/>
      <c r="F708" s="127"/>
      <c r="G708" s="127"/>
      <c r="H708" s="127"/>
    </row>
    <row r="709" spans="3:8" s="14" customFormat="1">
      <c r="C709" s="127"/>
      <c r="D709" s="127"/>
      <c r="E709" s="127"/>
      <c r="F709" s="127"/>
      <c r="G709" s="127"/>
      <c r="H709" s="127"/>
    </row>
    <row r="710" spans="3:8" s="14" customFormat="1">
      <c r="C710" s="127"/>
      <c r="D710" s="127"/>
      <c r="E710" s="127"/>
      <c r="F710" s="127"/>
      <c r="G710" s="127"/>
      <c r="H710" s="127"/>
    </row>
    <row r="711" spans="3:8" s="14" customFormat="1">
      <c r="C711" s="127"/>
      <c r="D711" s="127"/>
      <c r="E711" s="127"/>
      <c r="F711" s="127"/>
      <c r="G711" s="127"/>
      <c r="H711" s="127"/>
    </row>
    <row r="712" spans="3:8" s="14" customFormat="1">
      <c r="C712" s="127"/>
      <c r="D712" s="127"/>
      <c r="E712" s="127"/>
      <c r="F712" s="127"/>
      <c r="G712" s="127"/>
      <c r="H712" s="127"/>
    </row>
    <row r="713" spans="3:8" s="14" customFormat="1">
      <c r="C713" s="127"/>
      <c r="D713" s="127"/>
      <c r="E713" s="127"/>
      <c r="F713" s="127"/>
      <c r="G713" s="127"/>
      <c r="H713" s="127"/>
    </row>
    <row r="714" spans="3:8" s="14" customFormat="1">
      <c r="C714" s="127"/>
      <c r="D714" s="127"/>
      <c r="E714" s="127"/>
      <c r="F714" s="127"/>
      <c r="G714" s="127"/>
      <c r="H714" s="127"/>
    </row>
    <row r="715" spans="3:8" s="14" customFormat="1">
      <c r="C715" s="127"/>
      <c r="D715" s="127"/>
      <c r="E715" s="127"/>
      <c r="F715" s="127"/>
      <c r="G715" s="127"/>
      <c r="H715" s="127"/>
    </row>
    <row r="716" spans="3:8" s="14" customFormat="1">
      <c r="C716" s="127"/>
      <c r="D716" s="127"/>
      <c r="E716" s="127"/>
      <c r="F716" s="127"/>
      <c r="G716" s="127"/>
      <c r="H716" s="127"/>
    </row>
    <row r="717" spans="3:8" s="14" customFormat="1">
      <c r="C717" s="127"/>
      <c r="D717" s="127"/>
      <c r="E717" s="127"/>
      <c r="F717" s="127"/>
      <c r="G717" s="127"/>
      <c r="H717" s="127"/>
    </row>
    <row r="718" spans="3:8" s="14" customFormat="1">
      <c r="C718" s="127"/>
      <c r="D718" s="127"/>
      <c r="E718" s="127"/>
      <c r="F718" s="127"/>
      <c r="G718" s="127"/>
      <c r="H718" s="127"/>
    </row>
    <row r="719" spans="3:8" s="14" customFormat="1">
      <c r="C719" s="127"/>
      <c r="D719" s="127"/>
      <c r="E719" s="127"/>
      <c r="F719" s="127"/>
      <c r="G719" s="127"/>
      <c r="H719" s="127"/>
    </row>
    <row r="720" spans="3:8" s="14" customFormat="1">
      <c r="C720" s="127"/>
      <c r="D720" s="127"/>
      <c r="E720" s="127"/>
      <c r="F720" s="127"/>
      <c r="G720" s="127"/>
      <c r="H720" s="127"/>
    </row>
    <row r="721" spans="3:8" s="14" customFormat="1">
      <c r="C721" s="127"/>
      <c r="D721" s="127"/>
      <c r="E721" s="127"/>
      <c r="F721" s="127"/>
      <c r="G721" s="127"/>
      <c r="H721" s="127"/>
    </row>
    <row r="722" spans="3:8" s="14" customFormat="1">
      <c r="C722" s="127"/>
      <c r="D722" s="127"/>
      <c r="E722" s="127"/>
      <c r="F722" s="127"/>
      <c r="G722" s="127"/>
      <c r="H722" s="127"/>
    </row>
    <row r="723" spans="3:8" s="14" customFormat="1">
      <c r="C723" s="127"/>
      <c r="D723" s="127"/>
      <c r="E723" s="127"/>
      <c r="F723" s="127"/>
      <c r="G723" s="127"/>
      <c r="H723" s="127"/>
    </row>
    <row r="724" spans="3:8" s="14" customFormat="1">
      <c r="C724" s="127"/>
      <c r="D724" s="127"/>
      <c r="E724" s="127"/>
      <c r="F724" s="127"/>
      <c r="G724" s="127"/>
      <c r="H724" s="127"/>
    </row>
    <row r="725" spans="3:8" s="14" customFormat="1">
      <c r="C725" s="127"/>
      <c r="D725" s="127"/>
      <c r="E725" s="127"/>
      <c r="F725" s="127"/>
      <c r="G725" s="127"/>
      <c r="H725" s="127"/>
    </row>
    <row r="726" spans="3:8" s="14" customFormat="1">
      <c r="C726" s="127"/>
      <c r="D726" s="127"/>
      <c r="E726" s="127"/>
      <c r="F726" s="127"/>
      <c r="G726" s="127"/>
      <c r="H726" s="127"/>
    </row>
    <row r="727" spans="3:8" s="14" customFormat="1">
      <c r="C727" s="127"/>
      <c r="D727" s="127"/>
      <c r="E727" s="127"/>
      <c r="F727" s="127"/>
      <c r="G727" s="127"/>
      <c r="H727" s="127"/>
    </row>
    <row r="728" spans="3:8" s="14" customFormat="1">
      <c r="C728" s="127"/>
      <c r="D728" s="127"/>
      <c r="E728" s="127"/>
      <c r="F728" s="127"/>
      <c r="G728" s="127"/>
      <c r="H728" s="127"/>
    </row>
    <row r="729" spans="3:8" s="14" customFormat="1">
      <c r="C729" s="127"/>
      <c r="D729" s="127"/>
      <c r="E729" s="127"/>
      <c r="F729" s="127"/>
      <c r="G729" s="127"/>
      <c r="H729" s="127"/>
    </row>
    <row r="730" spans="3:8" s="14" customFormat="1">
      <c r="C730" s="127"/>
      <c r="D730" s="127"/>
      <c r="E730" s="127"/>
      <c r="F730" s="127"/>
      <c r="G730" s="127"/>
      <c r="H730" s="127"/>
    </row>
    <row r="731" spans="3:8" s="14" customFormat="1">
      <c r="C731" s="127"/>
      <c r="D731" s="127"/>
      <c r="E731" s="127"/>
      <c r="F731" s="127"/>
      <c r="G731" s="127"/>
      <c r="H731" s="127"/>
    </row>
    <row r="732" spans="3:8" s="14" customFormat="1">
      <c r="C732" s="127"/>
      <c r="D732" s="127"/>
      <c r="E732" s="127"/>
      <c r="F732" s="127"/>
      <c r="G732" s="127"/>
      <c r="H732" s="127"/>
    </row>
    <row r="733" spans="3:8" s="14" customFormat="1">
      <c r="C733" s="127"/>
      <c r="D733" s="127"/>
      <c r="E733" s="127"/>
      <c r="F733" s="127"/>
      <c r="G733" s="127"/>
      <c r="H733" s="127"/>
    </row>
    <row r="734" spans="3:8" s="14" customFormat="1">
      <c r="C734" s="127"/>
      <c r="D734" s="127"/>
      <c r="E734" s="127"/>
      <c r="F734" s="127"/>
      <c r="G734" s="127"/>
      <c r="H734" s="127"/>
    </row>
    <row r="735" spans="3:8" s="14" customFormat="1">
      <c r="C735" s="127"/>
      <c r="D735" s="127"/>
      <c r="E735" s="127"/>
      <c r="F735" s="127"/>
      <c r="G735" s="127"/>
      <c r="H735" s="127"/>
    </row>
    <row r="736" spans="3:8" s="14" customFormat="1">
      <c r="C736" s="127"/>
      <c r="D736" s="127"/>
      <c r="E736" s="127"/>
      <c r="F736" s="127"/>
      <c r="G736" s="127"/>
      <c r="H736" s="127"/>
    </row>
    <row r="737" spans="3:8" s="14" customFormat="1">
      <c r="C737" s="127"/>
      <c r="D737" s="127"/>
      <c r="E737" s="127"/>
      <c r="F737" s="127"/>
      <c r="G737" s="127"/>
      <c r="H737" s="127"/>
    </row>
    <row r="738" spans="3:8" s="14" customFormat="1">
      <c r="C738" s="127"/>
      <c r="D738" s="127"/>
      <c r="E738" s="127"/>
      <c r="F738" s="127"/>
      <c r="G738" s="127"/>
      <c r="H738" s="127"/>
    </row>
    <row r="739" spans="3:8" s="14" customFormat="1">
      <c r="C739" s="127"/>
      <c r="D739" s="127"/>
      <c r="E739" s="127"/>
      <c r="F739" s="127"/>
      <c r="G739" s="127"/>
      <c r="H739" s="127"/>
    </row>
    <row r="740" spans="3:8" s="14" customFormat="1">
      <c r="C740" s="127"/>
      <c r="D740" s="127"/>
      <c r="E740" s="127"/>
      <c r="F740" s="127"/>
      <c r="G740" s="127"/>
      <c r="H740" s="127"/>
    </row>
    <row r="741" spans="3:8" s="14" customFormat="1">
      <c r="C741" s="127"/>
      <c r="D741" s="127"/>
      <c r="E741" s="127"/>
      <c r="F741" s="127"/>
      <c r="G741" s="127"/>
      <c r="H741" s="127"/>
    </row>
    <row r="742" spans="3:8" s="14" customFormat="1">
      <c r="C742" s="127"/>
      <c r="D742" s="127"/>
      <c r="E742" s="127"/>
      <c r="F742" s="127"/>
      <c r="G742" s="127"/>
      <c r="H742" s="127"/>
    </row>
    <row r="743" spans="3:8" s="14" customFormat="1">
      <c r="C743" s="127"/>
      <c r="D743" s="127"/>
      <c r="E743" s="127"/>
      <c r="F743" s="127"/>
      <c r="G743" s="127"/>
      <c r="H743" s="127"/>
    </row>
    <row r="744" spans="3:8" s="14" customFormat="1">
      <c r="C744" s="127"/>
      <c r="D744" s="127"/>
      <c r="E744" s="127"/>
      <c r="F744" s="127"/>
      <c r="G744" s="127"/>
      <c r="H744" s="127"/>
    </row>
    <row r="745" spans="3:8" s="14" customFormat="1">
      <c r="C745" s="127"/>
      <c r="D745" s="127"/>
      <c r="E745" s="127"/>
      <c r="F745" s="127"/>
      <c r="G745" s="127"/>
      <c r="H745" s="127"/>
    </row>
    <row r="746" spans="3:8" s="14" customFormat="1">
      <c r="C746" s="127"/>
      <c r="D746" s="127"/>
      <c r="E746" s="127"/>
      <c r="F746" s="127"/>
      <c r="G746" s="127"/>
      <c r="H746" s="127"/>
    </row>
    <row r="747" spans="3:8" s="14" customFormat="1">
      <c r="C747" s="127"/>
      <c r="D747" s="127"/>
      <c r="E747" s="127"/>
      <c r="F747" s="127"/>
      <c r="G747" s="127"/>
      <c r="H747" s="127"/>
    </row>
    <row r="748" spans="3:8" s="14" customFormat="1">
      <c r="C748" s="127"/>
      <c r="D748" s="127"/>
      <c r="E748" s="127"/>
      <c r="F748" s="127"/>
      <c r="G748" s="127"/>
      <c r="H748" s="127"/>
    </row>
    <row r="749" spans="3:8" s="14" customFormat="1">
      <c r="C749" s="127"/>
      <c r="D749" s="127"/>
      <c r="E749" s="127"/>
      <c r="F749" s="127"/>
      <c r="G749" s="127"/>
      <c r="H749" s="127"/>
    </row>
    <row r="750" spans="3:8" s="14" customFormat="1">
      <c r="C750" s="127"/>
      <c r="D750" s="127"/>
      <c r="E750" s="127"/>
      <c r="F750" s="127"/>
      <c r="G750" s="127"/>
      <c r="H750" s="127"/>
    </row>
    <row r="751" spans="3:8" s="14" customFormat="1">
      <c r="C751" s="127"/>
      <c r="D751" s="127"/>
      <c r="E751" s="127"/>
      <c r="F751" s="127"/>
      <c r="G751" s="127"/>
      <c r="H751" s="127"/>
    </row>
    <row r="752" spans="3:8" s="14" customFormat="1">
      <c r="C752" s="127"/>
      <c r="D752" s="127"/>
      <c r="E752" s="127"/>
      <c r="F752" s="127"/>
      <c r="G752" s="127"/>
      <c r="H752" s="127"/>
    </row>
    <row r="753" spans="3:8" s="14" customFormat="1">
      <c r="C753" s="127"/>
      <c r="D753" s="127"/>
      <c r="E753" s="127"/>
      <c r="F753" s="127"/>
      <c r="G753" s="127"/>
      <c r="H753" s="127"/>
    </row>
    <row r="754" spans="3:8" s="14" customFormat="1">
      <c r="C754" s="127"/>
      <c r="D754" s="127"/>
      <c r="E754" s="127"/>
      <c r="F754" s="127"/>
      <c r="G754" s="127"/>
      <c r="H754" s="127"/>
    </row>
    <row r="755" spans="3:8" s="14" customFormat="1">
      <c r="C755" s="127"/>
      <c r="D755" s="127"/>
      <c r="E755" s="127"/>
      <c r="F755" s="127"/>
      <c r="G755" s="127"/>
      <c r="H755" s="127"/>
    </row>
    <row r="756" spans="3:8" s="14" customFormat="1">
      <c r="C756" s="127"/>
      <c r="D756" s="127"/>
      <c r="E756" s="127"/>
      <c r="F756" s="127"/>
      <c r="G756" s="127"/>
      <c r="H756" s="127"/>
    </row>
    <row r="757" spans="3:8" s="14" customFormat="1">
      <c r="C757" s="127"/>
      <c r="D757" s="127"/>
      <c r="E757" s="127"/>
      <c r="F757" s="127"/>
      <c r="G757" s="127"/>
      <c r="H757" s="127"/>
    </row>
    <row r="758" spans="3:8" s="14" customFormat="1">
      <c r="C758" s="127"/>
      <c r="D758" s="127"/>
      <c r="E758" s="127"/>
      <c r="F758" s="127"/>
      <c r="G758" s="127"/>
      <c r="H758" s="127"/>
    </row>
    <row r="759" spans="3:8" s="14" customFormat="1">
      <c r="C759" s="127"/>
      <c r="D759" s="127"/>
      <c r="E759" s="127"/>
      <c r="F759" s="127"/>
      <c r="G759" s="127"/>
      <c r="H759" s="127"/>
    </row>
    <row r="760" spans="3:8" s="14" customFormat="1">
      <c r="C760" s="127"/>
      <c r="D760" s="127"/>
      <c r="E760" s="127"/>
      <c r="F760" s="127"/>
      <c r="G760" s="127"/>
      <c r="H760" s="127"/>
    </row>
    <row r="761" spans="3:8" s="14" customFormat="1">
      <c r="C761" s="127"/>
      <c r="D761" s="127"/>
      <c r="E761" s="127"/>
      <c r="F761" s="127"/>
      <c r="G761" s="127"/>
      <c r="H761" s="127"/>
    </row>
    <row r="762" spans="3:8" s="14" customFormat="1">
      <c r="C762" s="127"/>
      <c r="D762" s="127"/>
      <c r="E762" s="127"/>
      <c r="F762" s="127"/>
      <c r="G762" s="127"/>
      <c r="H762" s="127"/>
    </row>
    <row r="763" spans="3:8" s="14" customFormat="1">
      <c r="C763" s="127"/>
      <c r="D763" s="127"/>
      <c r="E763" s="127"/>
      <c r="F763" s="127"/>
      <c r="G763" s="127"/>
      <c r="H763" s="127"/>
    </row>
    <row r="764" spans="3:8" s="14" customFormat="1">
      <c r="C764" s="127"/>
      <c r="D764" s="127"/>
      <c r="E764" s="127"/>
      <c r="F764" s="127"/>
      <c r="G764" s="127"/>
      <c r="H764" s="127"/>
    </row>
    <row r="765" spans="3:8" s="14" customFormat="1">
      <c r="C765" s="127"/>
      <c r="D765" s="127"/>
      <c r="E765" s="127"/>
      <c r="F765" s="127"/>
      <c r="G765" s="127"/>
      <c r="H765" s="127"/>
    </row>
    <row r="766" spans="3:8" s="14" customFormat="1">
      <c r="C766" s="127"/>
      <c r="D766" s="127"/>
      <c r="E766" s="127"/>
      <c r="F766" s="127"/>
      <c r="G766" s="127"/>
      <c r="H766" s="127"/>
    </row>
    <row r="767" spans="3:8" s="14" customFormat="1">
      <c r="C767" s="127"/>
      <c r="D767" s="127"/>
      <c r="E767" s="127"/>
      <c r="F767" s="127"/>
      <c r="G767" s="127"/>
      <c r="H767" s="127"/>
    </row>
    <row r="768" spans="3:8" s="14" customFormat="1">
      <c r="C768" s="127"/>
      <c r="D768" s="127"/>
      <c r="E768" s="127"/>
      <c r="F768" s="127"/>
      <c r="G768" s="127"/>
      <c r="H768" s="127"/>
    </row>
    <row r="769" spans="3:8" s="14" customFormat="1">
      <c r="C769" s="127"/>
      <c r="D769" s="127"/>
      <c r="E769" s="127"/>
      <c r="F769" s="127"/>
      <c r="G769" s="127"/>
      <c r="H769" s="127"/>
    </row>
    <row r="770" spans="3:8" s="14" customFormat="1">
      <c r="C770" s="127"/>
      <c r="D770" s="127"/>
      <c r="E770" s="127"/>
      <c r="F770" s="127"/>
      <c r="G770" s="127"/>
      <c r="H770" s="127"/>
    </row>
    <row r="771" spans="3:8" s="14" customFormat="1">
      <c r="C771" s="127"/>
      <c r="D771" s="127"/>
      <c r="E771" s="127"/>
      <c r="F771" s="127"/>
      <c r="G771" s="127"/>
      <c r="H771" s="127"/>
    </row>
    <row r="772" spans="3:8" s="14" customFormat="1">
      <c r="C772" s="127"/>
      <c r="D772" s="127"/>
      <c r="E772" s="127"/>
      <c r="F772" s="127"/>
      <c r="G772" s="127"/>
      <c r="H772" s="127"/>
    </row>
    <row r="773" spans="3:8" s="14" customFormat="1">
      <c r="C773" s="127"/>
      <c r="D773" s="127"/>
      <c r="E773" s="127"/>
      <c r="F773" s="127"/>
      <c r="G773" s="127"/>
      <c r="H773" s="127"/>
    </row>
    <row r="774" spans="3:8" s="14" customFormat="1">
      <c r="C774" s="127"/>
      <c r="D774" s="127"/>
      <c r="E774" s="127"/>
      <c r="F774" s="127"/>
      <c r="G774" s="127"/>
      <c r="H774" s="127"/>
    </row>
    <row r="775" spans="3:8" s="14" customFormat="1">
      <c r="C775" s="127"/>
      <c r="D775" s="127"/>
      <c r="E775" s="127"/>
      <c r="F775" s="127"/>
      <c r="G775" s="127"/>
      <c r="H775" s="127"/>
    </row>
    <row r="776" spans="3:8" s="14" customFormat="1">
      <c r="C776" s="127"/>
      <c r="D776" s="127"/>
      <c r="E776" s="127"/>
      <c r="F776" s="127"/>
      <c r="G776" s="127"/>
      <c r="H776" s="127"/>
    </row>
    <row r="777" spans="3:8" s="14" customFormat="1">
      <c r="C777" s="127"/>
      <c r="D777" s="127"/>
      <c r="E777" s="127"/>
      <c r="F777" s="127"/>
      <c r="G777" s="127"/>
      <c r="H777" s="127"/>
    </row>
    <row r="778" spans="3:8" s="14" customFormat="1">
      <c r="C778" s="127"/>
      <c r="D778" s="127"/>
      <c r="E778" s="127"/>
      <c r="F778" s="127"/>
      <c r="G778" s="127"/>
      <c r="H778" s="127"/>
    </row>
    <row r="779" spans="3:8" s="14" customFormat="1">
      <c r="C779" s="127"/>
      <c r="D779" s="127"/>
      <c r="E779" s="127"/>
      <c r="F779" s="127"/>
      <c r="G779" s="127"/>
      <c r="H779" s="127"/>
    </row>
    <row r="780" spans="3:8" s="14" customFormat="1">
      <c r="C780" s="127"/>
      <c r="D780" s="127"/>
      <c r="E780" s="127"/>
      <c r="F780" s="127"/>
      <c r="G780" s="127"/>
      <c r="H780" s="127"/>
    </row>
    <row r="781" spans="3:8" s="14" customFormat="1">
      <c r="C781" s="127"/>
      <c r="D781" s="127"/>
      <c r="E781" s="127"/>
      <c r="F781" s="127"/>
      <c r="G781" s="127"/>
      <c r="H781" s="127"/>
    </row>
    <row r="782" spans="3:8" s="14" customFormat="1">
      <c r="C782" s="127"/>
      <c r="D782" s="127"/>
      <c r="E782" s="127"/>
      <c r="F782" s="127"/>
      <c r="G782" s="127"/>
      <c r="H782" s="127"/>
    </row>
    <row r="783" spans="3:8" s="14" customFormat="1">
      <c r="C783" s="127"/>
      <c r="D783" s="127"/>
      <c r="E783" s="127"/>
      <c r="F783" s="127"/>
      <c r="G783" s="127"/>
      <c r="H783" s="127"/>
    </row>
    <row r="784" spans="3:8" s="14" customFormat="1">
      <c r="C784" s="127"/>
      <c r="D784" s="127"/>
      <c r="E784" s="127"/>
      <c r="F784" s="127"/>
      <c r="G784" s="127"/>
      <c r="H784" s="127"/>
    </row>
    <row r="785" spans="3:8" s="14" customFormat="1">
      <c r="C785" s="127"/>
      <c r="D785" s="127"/>
      <c r="E785" s="127"/>
      <c r="F785" s="127"/>
      <c r="G785" s="127"/>
      <c r="H785" s="127"/>
    </row>
    <row r="786" spans="3:8" s="14" customFormat="1">
      <c r="C786" s="127"/>
      <c r="D786" s="127"/>
      <c r="E786" s="127"/>
      <c r="F786" s="127"/>
      <c r="G786" s="127"/>
      <c r="H786" s="127"/>
    </row>
    <row r="787" spans="3:8" s="14" customFormat="1">
      <c r="C787" s="127"/>
      <c r="D787" s="127"/>
      <c r="E787" s="127"/>
      <c r="F787" s="127"/>
      <c r="G787" s="127"/>
      <c r="H787" s="127"/>
    </row>
    <row r="788" spans="3:8" s="14" customFormat="1">
      <c r="C788" s="127"/>
      <c r="D788" s="127"/>
      <c r="E788" s="127"/>
      <c r="F788" s="127"/>
      <c r="G788" s="127"/>
      <c r="H788" s="127"/>
    </row>
    <row r="789" spans="3:8" s="14" customFormat="1">
      <c r="C789" s="127"/>
      <c r="D789" s="127"/>
      <c r="E789" s="127"/>
      <c r="F789" s="127"/>
      <c r="G789" s="127"/>
      <c r="H789" s="127"/>
    </row>
    <row r="790" spans="3:8" s="14" customFormat="1">
      <c r="C790" s="127"/>
      <c r="D790" s="127"/>
      <c r="E790" s="127"/>
      <c r="F790" s="127"/>
      <c r="G790" s="127"/>
      <c r="H790" s="127"/>
    </row>
    <row r="791" spans="3:8" s="14" customFormat="1">
      <c r="C791" s="127"/>
      <c r="D791" s="127"/>
      <c r="E791" s="127"/>
      <c r="F791" s="127"/>
      <c r="G791" s="127"/>
      <c r="H791" s="127"/>
    </row>
    <row r="792" spans="3:8" s="14" customFormat="1">
      <c r="C792" s="127"/>
      <c r="D792" s="127"/>
      <c r="E792" s="127"/>
      <c r="F792" s="127"/>
      <c r="G792" s="127"/>
      <c r="H792" s="127"/>
    </row>
    <row r="793" spans="3:8" s="14" customFormat="1">
      <c r="C793" s="127"/>
      <c r="D793" s="127"/>
      <c r="E793" s="127"/>
      <c r="F793" s="127"/>
      <c r="G793" s="127"/>
      <c r="H793" s="127"/>
    </row>
    <row r="794" spans="3:8" s="14" customFormat="1">
      <c r="C794" s="127"/>
      <c r="D794" s="127"/>
      <c r="E794" s="127"/>
      <c r="F794" s="127"/>
      <c r="G794" s="127"/>
      <c r="H794" s="127"/>
    </row>
    <row r="795" spans="3:8" s="14" customFormat="1">
      <c r="C795" s="127"/>
      <c r="D795" s="127"/>
      <c r="E795" s="127"/>
      <c r="F795" s="127"/>
      <c r="G795" s="127"/>
      <c r="H795" s="127"/>
    </row>
    <row r="796" spans="3:8" s="14" customFormat="1">
      <c r="C796" s="127"/>
      <c r="D796" s="127"/>
      <c r="E796" s="127"/>
      <c r="F796" s="127"/>
      <c r="G796" s="127"/>
      <c r="H796" s="127"/>
    </row>
    <row r="797" spans="3:8" s="14" customFormat="1">
      <c r="C797" s="127"/>
      <c r="D797" s="127"/>
      <c r="E797" s="127"/>
      <c r="F797" s="127"/>
      <c r="G797" s="127"/>
      <c r="H797" s="127"/>
    </row>
    <row r="798" spans="3:8" s="14" customFormat="1">
      <c r="C798" s="127"/>
      <c r="D798" s="127"/>
      <c r="E798" s="127"/>
      <c r="F798" s="127"/>
      <c r="G798" s="127"/>
      <c r="H798" s="127"/>
    </row>
    <row r="799" spans="3:8" s="14" customFormat="1">
      <c r="C799" s="127"/>
      <c r="D799" s="127"/>
      <c r="E799" s="127"/>
      <c r="F799" s="127"/>
      <c r="G799" s="127"/>
      <c r="H799" s="127"/>
    </row>
    <row r="800" spans="3:8" s="14" customFormat="1">
      <c r="C800" s="127"/>
      <c r="D800" s="127"/>
      <c r="E800" s="127"/>
      <c r="F800" s="127"/>
      <c r="G800" s="127"/>
      <c r="H800" s="127"/>
    </row>
    <row r="801" spans="3:8" s="14" customFormat="1">
      <c r="C801" s="127"/>
      <c r="D801" s="127"/>
      <c r="E801" s="127"/>
      <c r="F801" s="127"/>
      <c r="G801" s="127"/>
      <c r="H801" s="127"/>
    </row>
    <row r="802" spans="3:8" s="14" customFormat="1">
      <c r="C802" s="127"/>
      <c r="D802" s="127"/>
      <c r="E802" s="127"/>
      <c r="F802" s="127"/>
      <c r="G802" s="127"/>
      <c r="H802" s="127"/>
    </row>
    <row r="803" spans="3:8" s="14" customFormat="1">
      <c r="C803" s="127"/>
      <c r="D803" s="127"/>
      <c r="E803" s="127"/>
      <c r="F803" s="127"/>
      <c r="G803" s="127"/>
      <c r="H803" s="127"/>
    </row>
    <row r="804" spans="3:8" s="14" customFormat="1">
      <c r="C804" s="127"/>
      <c r="D804" s="127"/>
      <c r="E804" s="127"/>
      <c r="F804" s="127"/>
      <c r="G804" s="127"/>
      <c r="H804" s="127"/>
    </row>
    <row r="805" spans="3:8" s="14" customFormat="1">
      <c r="C805" s="127"/>
      <c r="D805" s="127"/>
      <c r="E805" s="127"/>
      <c r="F805" s="127"/>
      <c r="G805" s="127"/>
      <c r="H805" s="127"/>
    </row>
    <row r="806" spans="3:8" s="14" customFormat="1">
      <c r="C806" s="127"/>
      <c r="D806" s="127"/>
      <c r="E806" s="127"/>
      <c r="F806" s="127"/>
      <c r="G806" s="127"/>
      <c r="H806" s="127"/>
    </row>
    <row r="807" spans="3:8" s="14" customFormat="1">
      <c r="C807" s="127"/>
      <c r="D807" s="127"/>
      <c r="E807" s="127"/>
      <c r="F807" s="127"/>
      <c r="G807" s="127"/>
      <c r="H807" s="127"/>
    </row>
    <row r="808" spans="3:8" s="14" customFormat="1">
      <c r="C808" s="127"/>
      <c r="D808" s="127"/>
      <c r="E808" s="127"/>
      <c r="F808" s="127"/>
      <c r="G808" s="127"/>
      <c r="H808" s="127"/>
    </row>
    <row r="809" spans="3:8" s="14" customFormat="1">
      <c r="C809" s="127"/>
      <c r="D809" s="127"/>
      <c r="E809" s="127"/>
      <c r="F809" s="127"/>
      <c r="G809" s="127"/>
      <c r="H809" s="127"/>
    </row>
    <row r="810" spans="3:8" s="14" customFormat="1">
      <c r="C810" s="127"/>
      <c r="D810" s="127"/>
      <c r="E810" s="127"/>
      <c r="F810" s="127"/>
      <c r="G810" s="127"/>
      <c r="H810" s="127"/>
    </row>
    <row r="811" spans="3:8" s="14" customFormat="1">
      <c r="C811" s="127"/>
      <c r="D811" s="127"/>
      <c r="E811" s="127"/>
      <c r="F811" s="127"/>
      <c r="G811" s="127"/>
      <c r="H811" s="127"/>
    </row>
    <row r="812" spans="3:8" s="14" customFormat="1">
      <c r="C812" s="127"/>
      <c r="D812" s="127"/>
      <c r="E812" s="127"/>
      <c r="F812" s="127"/>
      <c r="G812" s="127"/>
      <c r="H812" s="127"/>
    </row>
    <row r="813" spans="3:8" s="14" customFormat="1">
      <c r="C813" s="127"/>
      <c r="D813" s="127"/>
      <c r="E813" s="127"/>
      <c r="F813" s="127"/>
      <c r="G813" s="127"/>
      <c r="H813" s="127"/>
    </row>
    <row r="814" spans="3:8" s="14" customFormat="1">
      <c r="C814" s="127"/>
      <c r="D814" s="127"/>
      <c r="E814" s="127"/>
      <c r="F814" s="127"/>
      <c r="G814" s="127"/>
      <c r="H814" s="127"/>
    </row>
    <row r="815" spans="3:8" s="14" customFormat="1">
      <c r="C815" s="127"/>
      <c r="D815" s="127"/>
      <c r="E815" s="127"/>
      <c r="F815" s="127"/>
      <c r="G815" s="127"/>
      <c r="H815" s="127"/>
    </row>
    <row r="816" spans="3:8" s="14" customFormat="1">
      <c r="C816" s="127"/>
      <c r="D816" s="127"/>
      <c r="E816" s="127"/>
      <c r="F816" s="127"/>
      <c r="G816" s="127"/>
      <c r="H816" s="127"/>
    </row>
    <row r="817" spans="3:8" s="14" customFormat="1">
      <c r="C817" s="127"/>
      <c r="D817" s="127"/>
      <c r="E817" s="127"/>
      <c r="F817" s="127"/>
      <c r="G817" s="127"/>
      <c r="H817" s="127"/>
    </row>
    <row r="818" spans="3:8" s="14" customFormat="1">
      <c r="C818" s="127"/>
      <c r="D818" s="127"/>
      <c r="E818" s="127"/>
      <c r="F818" s="127"/>
      <c r="G818" s="127"/>
      <c r="H818" s="127"/>
    </row>
    <row r="819" spans="3:8" s="14" customFormat="1">
      <c r="C819" s="127"/>
      <c r="D819" s="127"/>
      <c r="E819" s="127"/>
      <c r="F819" s="127"/>
      <c r="G819" s="127"/>
      <c r="H819" s="127"/>
    </row>
    <row r="820" spans="3:8" s="14" customFormat="1">
      <c r="C820" s="127"/>
      <c r="D820" s="127"/>
      <c r="E820" s="127"/>
      <c r="F820" s="127"/>
      <c r="G820" s="127"/>
      <c r="H820" s="127"/>
    </row>
    <row r="821" spans="3:8" s="14" customFormat="1">
      <c r="C821" s="127"/>
      <c r="D821" s="127"/>
      <c r="E821" s="127"/>
      <c r="F821" s="127"/>
      <c r="G821" s="127"/>
      <c r="H821" s="127"/>
    </row>
    <row r="822" spans="3:8" s="14" customFormat="1">
      <c r="C822" s="127"/>
      <c r="D822" s="127"/>
      <c r="E822" s="127"/>
      <c r="F822" s="127"/>
      <c r="G822" s="127"/>
      <c r="H822" s="127"/>
    </row>
    <row r="823" spans="3:8" s="14" customFormat="1">
      <c r="C823" s="127"/>
      <c r="D823" s="127"/>
      <c r="E823" s="127"/>
      <c r="F823" s="127"/>
      <c r="G823" s="127"/>
      <c r="H823" s="127"/>
    </row>
    <row r="824" spans="3:8" s="14" customFormat="1">
      <c r="C824" s="127"/>
      <c r="D824" s="127"/>
      <c r="E824" s="127"/>
      <c r="F824" s="127"/>
      <c r="G824" s="127"/>
      <c r="H824" s="127"/>
    </row>
    <row r="825" spans="3:8" s="14" customFormat="1">
      <c r="C825" s="127"/>
      <c r="D825" s="127"/>
      <c r="E825" s="127"/>
      <c r="F825" s="127"/>
      <c r="G825" s="127"/>
      <c r="H825" s="127"/>
    </row>
    <row r="826" spans="3:8" s="14" customFormat="1">
      <c r="C826" s="127"/>
      <c r="D826" s="127"/>
      <c r="E826" s="127"/>
      <c r="F826" s="127"/>
      <c r="G826" s="127"/>
      <c r="H826" s="127"/>
    </row>
    <row r="827" spans="3:8" s="14" customFormat="1">
      <c r="C827" s="127"/>
      <c r="D827" s="127"/>
      <c r="E827" s="127"/>
      <c r="F827" s="127"/>
      <c r="G827" s="127"/>
      <c r="H827" s="127"/>
    </row>
    <row r="828" spans="3:8" s="14" customFormat="1">
      <c r="C828" s="127"/>
      <c r="D828" s="127"/>
      <c r="E828" s="127"/>
      <c r="F828" s="127"/>
      <c r="G828" s="127"/>
      <c r="H828" s="127"/>
    </row>
    <row r="829" spans="3:8" s="14" customFormat="1">
      <c r="C829" s="127"/>
      <c r="D829" s="127"/>
      <c r="E829" s="127"/>
      <c r="F829" s="127"/>
      <c r="G829" s="127"/>
      <c r="H829" s="127"/>
    </row>
    <row r="830" spans="3:8" s="14" customFormat="1">
      <c r="C830" s="127"/>
      <c r="D830" s="127"/>
      <c r="E830" s="127"/>
      <c r="F830" s="127"/>
      <c r="G830" s="127"/>
      <c r="H830" s="127"/>
    </row>
    <row r="831" spans="3:8" s="14" customFormat="1">
      <c r="C831" s="127"/>
      <c r="D831" s="127"/>
      <c r="E831" s="127"/>
      <c r="F831" s="127"/>
      <c r="G831" s="127"/>
      <c r="H831" s="127"/>
    </row>
    <row r="832" spans="3:8" s="14" customFormat="1">
      <c r="C832" s="127"/>
      <c r="D832" s="127"/>
      <c r="E832" s="127"/>
      <c r="F832" s="127"/>
      <c r="G832" s="127"/>
      <c r="H832" s="127"/>
    </row>
    <row r="833" spans="3:8" s="14" customFormat="1">
      <c r="C833" s="127"/>
      <c r="D833" s="127"/>
      <c r="E833" s="127"/>
      <c r="F833" s="127"/>
      <c r="G833" s="127"/>
      <c r="H833" s="127"/>
    </row>
    <row r="834" spans="3:8" s="14" customFormat="1">
      <c r="C834" s="127"/>
      <c r="D834" s="127"/>
      <c r="E834" s="127"/>
      <c r="F834" s="127"/>
      <c r="G834" s="127"/>
      <c r="H834" s="127"/>
    </row>
    <row r="835" spans="3:8" s="14" customFormat="1">
      <c r="C835" s="127"/>
      <c r="D835" s="127"/>
      <c r="E835" s="127"/>
      <c r="F835" s="127"/>
      <c r="G835" s="127"/>
      <c r="H835" s="127"/>
    </row>
    <row r="836" spans="3:8" s="14" customFormat="1">
      <c r="C836" s="127"/>
      <c r="D836" s="127"/>
      <c r="E836" s="127"/>
      <c r="F836" s="127"/>
      <c r="G836" s="127"/>
      <c r="H836" s="127"/>
    </row>
    <row r="837" spans="3:8" s="14" customFormat="1">
      <c r="C837" s="127"/>
      <c r="D837" s="127"/>
      <c r="E837" s="127"/>
      <c r="F837" s="127"/>
      <c r="G837" s="127"/>
      <c r="H837" s="127"/>
    </row>
    <row r="838" spans="3:8" s="14" customFormat="1">
      <c r="C838" s="127"/>
      <c r="D838" s="127"/>
      <c r="E838" s="127"/>
      <c r="F838" s="127"/>
      <c r="G838" s="127"/>
      <c r="H838" s="127"/>
    </row>
    <row r="839" spans="3:8" s="14" customFormat="1">
      <c r="C839" s="127"/>
      <c r="D839" s="127"/>
      <c r="E839" s="127"/>
      <c r="F839" s="127"/>
      <c r="G839" s="127"/>
      <c r="H839" s="127"/>
    </row>
    <row r="840" spans="3:8" s="14" customFormat="1">
      <c r="C840" s="127"/>
      <c r="D840" s="127"/>
      <c r="E840" s="127"/>
      <c r="F840" s="127"/>
      <c r="G840" s="127"/>
      <c r="H840" s="127"/>
    </row>
    <row r="841" spans="3:8" s="14" customFormat="1">
      <c r="C841" s="127"/>
      <c r="D841" s="127"/>
      <c r="E841" s="127"/>
      <c r="F841" s="127"/>
      <c r="G841" s="127"/>
      <c r="H841" s="127"/>
    </row>
    <row r="842" spans="3:8" s="14" customFormat="1">
      <c r="C842" s="127"/>
      <c r="D842" s="127"/>
      <c r="E842" s="127"/>
      <c r="F842" s="127"/>
      <c r="G842" s="127"/>
      <c r="H842" s="127"/>
    </row>
    <row r="843" spans="3:8" s="14" customFormat="1">
      <c r="C843" s="127"/>
      <c r="D843" s="127"/>
      <c r="E843" s="127"/>
      <c r="F843" s="127"/>
      <c r="G843" s="127"/>
      <c r="H843" s="127"/>
    </row>
    <row r="844" spans="3:8" s="14" customFormat="1">
      <c r="C844" s="127"/>
      <c r="D844" s="127"/>
      <c r="E844" s="127"/>
      <c r="F844" s="127"/>
      <c r="G844" s="127"/>
      <c r="H844" s="127"/>
    </row>
    <row r="845" spans="3:8" s="14" customFormat="1">
      <c r="C845" s="127"/>
      <c r="D845" s="127"/>
      <c r="E845" s="127"/>
      <c r="F845" s="127"/>
      <c r="G845" s="127"/>
      <c r="H845" s="127"/>
    </row>
    <row r="846" spans="3:8" s="14" customFormat="1">
      <c r="C846" s="127"/>
      <c r="D846" s="127"/>
      <c r="E846" s="127"/>
      <c r="F846" s="127"/>
      <c r="G846" s="127"/>
      <c r="H846" s="127"/>
    </row>
    <row r="847" spans="3:8" s="14" customFormat="1">
      <c r="C847" s="127"/>
      <c r="D847" s="127"/>
      <c r="E847" s="127"/>
      <c r="F847" s="127"/>
      <c r="G847" s="127"/>
      <c r="H847" s="127"/>
    </row>
    <row r="848" spans="3:8" s="14" customFormat="1">
      <c r="C848" s="127"/>
      <c r="D848" s="127"/>
      <c r="E848" s="127"/>
      <c r="F848" s="127"/>
      <c r="G848" s="127"/>
      <c r="H848" s="127"/>
    </row>
    <row r="849" spans="3:8" s="14" customFormat="1">
      <c r="C849" s="127"/>
      <c r="D849" s="127"/>
      <c r="E849" s="127"/>
      <c r="F849" s="127"/>
      <c r="G849" s="127"/>
      <c r="H849" s="127"/>
    </row>
    <row r="850" spans="3:8" s="14" customFormat="1">
      <c r="C850" s="127"/>
      <c r="D850" s="127"/>
      <c r="E850" s="127"/>
      <c r="F850" s="127"/>
      <c r="G850" s="127"/>
      <c r="H850" s="127"/>
    </row>
    <row r="851" spans="3:8" s="14" customFormat="1">
      <c r="C851" s="127"/>
      <c r="D851" s="127"/>
      <c r="E851" s="127"/>
      <c r="F851" s="127"/>
      <c r="G851" s="127"/>
      <c r="H851" s="127"/>
    </row>
    <row r="852" spans="3:8" s="14" customFormat="1">
      <c r="C852" s="127"/>
      <c r="D852" s="127"/>
      <c r="E852" s="127"/>
      <c r="F852" s="127"/>
      <c r="G852" s="127"/>
      <c r="H852" s="127"/>
    </row>
    <row r="853" spans="3:8" s="14" customFormat="1">
      <c r="C853" s="127"/>
      <c r="D853" s="127"/>
      <c r="E853" s="127"/>
      <c r="F853" s="127"/>
      <c r="G853" s="127"/>
      <c r="H853" s="127"/>
    </row>
    <row r="854" spans="3:8" s="14" customFormat="1">
      <c r="C854" s="127"/>
      <c r="D854" s="127"/>
      <c r="E854" s="127"/>
      <c r="F854" s="127"/>
      <c r="G854" s="127"/>
      <c r="H854" s="127"/>
    </row>
    <row r="855" spans="3:8" s="14" customFormat="1">
      <c r="C855" s="127"/>
      <c r="D855" s="127"/>
      <c r="E855" s="127"/>
      <c r="F855" s="127"/>
      <c r="G855" s="127"/>
      <c r="H855" s="127"/>
    </row>
    <row r="856" spans="3:8" s="14" customFormat="1">
      <c r="C856" s="127"/>
      <c r="D856" s="127"/>
      <c r="E856" s="127"/>
      <c r="F856" s="127"/>
      <c r="G856" s="127"/>
      <c r="H856" s="127"/>
    </row>
    <row r="857" spans="3:8" s="14" customFormat="1">
      <c r="C857" s="127"/>
      <c r="D857" s="127"/>
      <c r="E857" s="127"/>
      <c r="F857" s="127"/>
      <c r="G857" s="127"/>
      <c r="H857" s="127"/>
    </row>
    <row r="858" spans="3:8" s="14" customFormat="1">
      <c r="C858" s="127"/>
      <c r="D858" s="127"/>
      <c r="E858" s="127"/>
      <c r="F858" s="127"/>
      <c r="G858" s="127"/>
      <c r="H858" s="127"/>
    </row>
    <row r="859" spans="3:8" s="14" customFormat="1">
      <c r="C859" s="127"/>
      <c r="D859" s="127"/>
      <c r="E859" s="127"/>
      <c r="F859" s="127"/>
      <c r="G859" s="127"/>
      <c r="H859" s="127"/>
    </row>
    <row r="860" spans="3:8" s="14" customFormat="1">
      <c r="C860" s="127"/>
      <c r="D860" s="127"/>
      <c r="E860" s="127"/>
      <c r="F860" s="127"/>
      <c r="G860" s="127"/>
      <c r="H860" s="127"/>
    </row>
    <row r="861" spans="3:8" s="14" customFormat="1">
      <c r="C861" s="127"/>
      <c r="D861" s="127"/>
      <c r="E861" s="127"/>
      <c r="F861" s="127"/>
      <c r="G861" s="127"/>
      <c r="H861" s="127"/>
    </row>
    <row r="862" spans="3:8" s="14" customFormat="1">
      <c r="C862" s="127"/>
      <c r="D862" s="127"/>
      <c r="E862" s="127"/>
      <c r="F862" s="127"/>
      <c r="G862" s="127"/>
      <c r="H862" s="127"/>
    </row>
    <row r="863" spans="3:8" s="14" customFormat="1">
      <c r="C863" s="127"/>
      <c r="D863" s="127"/>
      <c r="E863" s="127"/>
      <c r="F863" s="127"/>
      <c r="G863" s="127"/>
      <c r="H863" s="127"/>
    </row>
    <row r="864" spans="3:8" s="14" customFormat="1">
      <c r="C864" s="127"/>
      <c r="D864" s="127"/>
      <c r="E864" s="127"/>
      <c r="F864" s="127"/>
      <c r="G864" s="127"/>
      <c r="H864" s="127"/>
    </row>
    <row r="865" spans="3:8" s="14" customFormat="1">
      <c r="C865" s="127"/>
      <c r="D865" s="127"/>
      <c r="E865" s="127"/>
      <c r="F865" s="127"/>
      <c r="G865" s="127"/>
      <c r="H865" s="127"/>
    </row>
    <row r="866" spans="3:8" s="14" customFormat="1">
      <c r="C866" s="127"/>
      <c r="D866" s="127"/>
      <c r="E866" s="127"/>
      <c r="F866" s="127"/>
      <c r="G866" s="127"/>
      <c r="H866" s="127"/>
    </row>
    <row r="867" spans="3:8" s="14" customFormat="1">
      <c r="C867" s="127"/>
      <c r="D867" s="127"/>
      <c r="E867" s="127"/>
      <c r="F867" s="127"/>
      <c r="G867" s="127"/>
      <c r="H867" s="127"/>
    </row>
    <row r="868" spans="3:8" s="14" customFormat="1">
      <c r="C868" s="127"/>
      <c r="D868" s="127"/>
      <c r="E868" s="127"/>
      <c r="F868" s="127"/>
      <c r="G868" s="127"/>
      <c r="H868" s="127"/>
    </row>
    <row r="869" spans="3:8" s="14" customFormat="1">
      <c r="C869" s="127"/>
      <c r="D869" s="127"/>
      <c r="E869" s="127"/>
      <c r="F869" s="127"/>
      <c r="G869" s="127"/>
      <c r="H869" s="127"/>
    </row>
    <row r="870" spans="3:8" s="14" customFormat="1">
      <c r="C870" s="127"/>
      <c r="D870" s="127"/>
      <c r="E870" s="127"/>
      <c r="F870" s="127"/>
      <c r="G870" s="127"/>
      <c r="H870" s="127"/>
    </row>
    <row r="871" spans="3:8" s="14" customFormat="1">
      <c r="C871" s="127"/>
      <c r="D871" s="127"/>
      <c r="E871" s="127"/>
      <c r="F871" s="127"/>
      <c r="G871" s="127"/>
      <c r="H871" s="127"/>
    </row>
    <row r="872" spans="3:8" s="14" customFormat="1">
      <c r="C872" s="127"/>
      <c r="D872" s="127"/>
      <c r="E872" s="127"/>
      <c r="F872" s="127"/>
      <c r="G872" s="127"/>
      <c r="H872" s="127"/>
    </row>
    <row r="873" spans="3:8" s="14" customFormat="1">
      <c r="C873" s="127"/>
      <c r="D873" s="127"/>
      <c r="E873" s="127"/>
      <c r="F873" s="127"/>
      <c r="G873" s="127"/>
      <c r="H873" s="127"/>
    </row>
    <row r="874" spans="3:8" s="14" customFormat="1">
      <c r="C874" s="127"/>
      <c r="D874" s="127"/>
      <c r="E874" s="127"/>
      <c r="F874" s="127"/>
      <c r="G874" s="127"/>
      <c r="H874" s="127"/>
    </row>
    <row r="875" spans="3:8" s="14" customFormat="1">
      <c r="C875" s="127"/>
      <c r="D875" s="127"/>
      <c r="E875" s="127"/>
      <c r="F875" s="127"/>
      <c r="G875" s="127"/>
      <c r="H875" s="127"/>
    </row>
    <row r="876" spans="3:8" s="14" customFormat="1">
      <c r="C876" s="127"/>
      <c r="D876" s="127"/>
      <c r="E876" s="127"/>
      <c r="F876" s="127"/>
      <c r="G876" s="127"/>
      <c r="H876" s="127"/>
    </row>
    <row r="877" spans="3:8" s="14" customFormat="1">
      <c r="C877" s="127"/>
      <c r="D877" s="127"/>
      <c r="E877" s="127"/>
      <c r="F877" s="127"/>
      <c r="G877" s="127"/>
      <c r="H877" s="127"/>
    </row>
    <row r="878" spans="3:8" s="14" customFormat="1">
      <c r="C878" s="127"/>
      <c r="D878" s="127"/>
      <c r="E878" s="127"/>
      <c r="F878" s="127"/>
      <c r="G878" s="127"/>
      <c r="H878" s="127"/>
    </row>
    <row r="879" spans="3:8" s="14" customFormat="1">
      <c r="C879" s="127"/>
      <c r="D879" s="127"/>
      <c r="E879" s="127"/>
      <c r="F879" s="127"/>
      <c r="G879" s="127"/>
      <c r="H879" s="127"/>
    </row>
    <row r="880" spans="3:8" s="14" customFormat="1">
      <c r="C880" s="127"/>
      <c r="D880" s="127"/>
      <c r="E880" s="127"/>
      <c r="F880" s="127"/>
      <c r="G880" s="127"/>
      <c r="H880" s="127"/>
    </row>
    <row r="881" spans="3:8" s="14" customFormat="1">
      <c r="C881" s="127"/>
      <c r="D881" s="127"/>
      <c r="E881" s="127"/>
      <c r="F881" s="127"/>
      <c r="G881" s="127"/>
      <c r="H881" s="127"/>
    </row>
    <row r="882" spans="3:8" s="14" customFormat="1">
      <c r="C882" s="127"/>
      <c r="D882" s="127"/>
      <c r="E882" s="127"/>
      <c r="F882" s="127"/>
      <c r="G882" s="127"/>
      <c r="H882" s="127"/>
    </row>
    <row r="883" spans="3:8" s="14" customFormat="1">
      <c r="C883" s="127"/>
      <c r="D883" s="127"/>
      <c r="E883" s="127"/>
      <c r="F883" s="127"/>
      <c r="G883" s="127"/>
      <c r="H883" s="127"/>
    </row>
    <row r="884" spans="3:8" s="14" customFormat="1">
      <c r="C884" s="127"/>
      <c r="D884" s="127"/>
      <c r="E884" s="127"/>
      <c r="F884" s="127"/>
      <c r="G884" s="127"/>
      <c r="H884" s="127"/>
    </row>
    <row r="885" spans="3:8" s="14" customFormat="1">
      <c r="C885" s="127"/>
      <c r="D885" s="127"/>
      <c r="E885" s="127"/>
      <c r="F885" s="127"/>
      <c r="G885" s="127"/>
      <c r="H885" s="127"/>
    </row>
    <row r="886" spans="3:8" s="14" customFormat="1">
      <c r="C886" s="127"/>
      <c r="D886" s="127"/>
      <c r="E886" s="127"/>
      <c r="F886" s="127"/>
      <c r="G886" s="127"/>
      <c r="H886" s="127"/>
    </row>
    <row r="887" spans="3:8" s="14" customFormat="1">
      <c r="C887" s="127"/>
      <c r="D887" s="127"/>
      <c r="E887" s="127"/>
      <c r="F887" s="127"/>
      <c r="G887" s="127"/>
      <c r="H887" s="127"/>
    </row>
    <row r="888" spans="3:8" s="14" customFormat="1">
      <c r="C888" s="127"/>
      <c r="D888" s="127"/>
      <c r="E888" s="127"/>
      <c r="F888" s="127"/>
      <c r="G888" s="127"/>
      <c r="H888" s="127"/>
    </row>
    <row r="889" spans="3:8" s="14" customFormat="1">
      <c r="C889" s="127"/>
      <c r="D889" s="127"/>
      <c r="E889" s="127"/>
      <c r="F889" s="127"/>
      <c r="G889" s="127"/>
      <c r="H889" s="127"/>
    </row>
    <row r="890" spans="3:8" s="14" customFormat="1">
      <c r="C890" s="127"/>
      <c r="D890" s="127"/>
      <c r="E890" s="127"/>
      <c r="F890" s="127"/>
      <c r="G890" s="127"/>
      <c r="H890" s="127"/>
    </row>
    <row r="891" spans="3:8" s="14" customFormat="1">
      <c r="C891" s="127"/>
      <c r="D891" s="127"/>
      <c r="E891" s="127"/>
      <c r="F891" s="127"/>
      <c r="G891" s="127"/>
      <c r="H891" s="127"/>
    </row>
    <row r="892" spans="3:8" s="14" customFormat="1">
      <c r="C892" s="127"/>
      <c r="D892" s="127"/>
      <c r="E892" s="127"/>
      <c r="F892" s="127"/>
      <c r="G892" s="127"/>
      <c r="H892" s="127"/>
    </row>
    <row r="893" spans="3:8" s="14" customFormat="1">
      <c r="C893" s="127"/>
      <c r="D893" s="127"/>
      <c r="E893" s="127"/>
      <c r="F893" s="127"/>
      <c r="G893" s="127"/>
      <c r="H893" s="127"/>
    </row>
    <row r="894" spans="3:8" s="14" customFormat="1">
      <c r="C894" s="127"/>
      <c r="D894" s="127"/>
      <c r="E894" s="127"/>
      <c r="F894" s="127"/>
      <c r="G894" s="127"/>
      <c r="H894" s="127"/>
    </row>
    <row r="895" spans="3:8" s="14" customFormat="1">
      <c r="C895" s="127"/>
      <c r="D895" s="127"/>
      <c r="E895" s="127"/>
      <c r="F895" s="127"/>
      <c r="G895" s="127"/>
      <c r="H895" s="127"/>
    </row>
    <row r="896" spans="3:8" s="14" customFormat="1">
      <c r="C896" s="127"/>
      <c r="D896" s="127"/>
      <c r="E896" s="127"/>
      <c r="F896" s="127"/>
      <c r="G896" s="127"/>
      <c r="H896" s="127"/>
    </row>
    <row r="897" spans="3:8" s="14" customFormat="1">
      <c r="C897" s="127"/>
      <c r="D897" s="127"/>
      <c r="E897" s="127"/>
      <c r="F897" s="127"/>
      <c r="G897" s="127"/>
      <c r="H897" s="127"/>
    </row>
    <row r="898" spans="3:8" s="14" customFormat="1">
      <c r="C898" s="127"/>
      <c r="D898" s="127"/>
      <c r="E898" s="127"/>
      <c r="F898" s="127"/>
      <c r="G898" s="127"/>
      <c r="H898" s="127"/>
    </row>
    <row r="899" spans="3:8" s="14" customFormat="1">
      <c r="C899" s="127"/>
      <c r="D899" s="127"/>
      <c r="E899" s="127"/>
      <c r="F899" s="127"/>
      <c r="G899" s="127"/>
      <c r="H899" s="127"/>
    </row>
    <row r="900" spans="3:8" s="14" customFormat="1">
      <c r="C900" s="127"/>
      <c r="D900" s="127"/>
      <c r="E900" s="127"/>
      <c r="F900" s="127"/>
      <c r="G900" s="127"/>
      <c r="H900" s="127"/>
    </row>
    <row r="901" spans="3:8" s="14" customFormat="1">
      <c r="C901" s="127"/>
      <c r="D901" s="127"/>
      <c r="E901" s="127"/>
      <c r="F901" s="127"/>
      <c r="G901" s="127"/>
      <c r="H901" s="127"/>
    </row>
    <row r="902" spans="3:8" s="14" customFormat="1">
      <c r="C902" s="127"/>
      <c r="D902" s="127"/>
      <c r="E902" s="127"/>
      <c r="F902" s="127"/>
      <c r="G902" s="127"/>
      <c r="H902" s="127"/>
    </row>
    <row r="903" spans="3:8" s="14" customFormat="1">
      <c r="C903" s="127"/>
      <c r="D903" s="127"/>
      <c r="E903" s="127"/>
      <c r="F903" s="127"/>
      <c r="G903" s="127"/>
      <c r="H903" s="127"/>
    </row>
    <row r="904" spans="3:8" s="14" customFormat="1">
      <c r="C904" s="127"/>
      <c r="D904" s="127"/>
      <c r="E904" s="127"/>
      <c r="F904" s="127"/>
      <c r="G904" s="127"/>
      <c r="H904" s="127"/>
    </row>
    <row r="905" spans="3:8" s="14" customFormat="1">
      <c r="C905" s="127"/>
      <c r="D905" s="127"/>
      <c r="E905" s="127"/>
      <c r="F905" s="127"/>
      <c r="G905" s="127"/>
      <c r="H905" s="127"/>
    </row>
    <row r="906" spans="3:8" s="14" customFormat="1">
      <c r="C906" s="127"/>
      <c r="D906" s="127"/>
      <c r="E906" s="127"/>
      <c r="F906" s="127"/>
      <c r="G906" s="127"/>
      <c r="H906" s="127"/>
    </row>
    <row r="907" spans="3:8" s="14" customFormat="1">
      <c r="C907" s="127"/>
      <c r="D907" s="127"/>
      <c r="E907" s="127"/>
      <c r="F907" s="127"/>
      <c r="G907" s="127"/>
      <c r="H907" s="127"/>
    </row>
    <row r="908" spans="3:8" s="14" customFormat="1">
      <c r="C908" s="127"/>
      <c r="D908" s="127"/>
      <c r="E908" s="127"/>
      <c r="F908" s="127"/>
      <c r="G908" s="127"/>
      <c r="H908" s="127"/>
    </row>
    <row r="909" spans="3:8" s="14" customFormat="1">
      <c r="C909" s="127"/>
      <c r="D909" s="127"/>
      <c r="E909" s="127"/>
      <c r="F909" s="127"/>
      <c r="G909" s="127"/>
      <c r="H909" s="127"/>
    </row>
    <row r="910" spans="3:8" s="14" customFormat="1">
      <c r="C910" s="127"/>
      <c r="D910" s="127"/>
      <c r="E910" s="127"/>
      <c r="F910" s="127"/>
      <c r="G910" s="127"/>
      <c r="H910" s="127"/>
    </row>
    <row r="911" spans="3:8" s="14" customFormat="1">
      <c r="C911" s="127"/>
      <c r="D911" s="127"/>
      <c r="E911" s="127"/>
      <c r="F911" s="127"/>
      <c r="G911" s="127"/>
      <c r="H911" s="127"/>
    </row>
    <row r="912" spans="3:8" s="14" customFormat="1">
      <c r="C912" s="127"/>
      <c r="D912" s="127"/>
      <c r="E912" s="127"/>
      <c r="F912" s="127"/>
      <c r="G912" s="127"/>
      <c r="H912" s="127"/>
    </row>
    <row r="913" spans="3:8" s="14" customFormat="1">
      <c r="C913" s="127"/>
      <c r="D913" s="127"/>
      <c r="E913" s="127"/>
      <c r="F913" s="127"/>
      <c r="G913" s="127"/>
      <c r="H913" s="127"/>
    </row>
    <row r="914" spans="3:8" s="14" customFormat="1">
      <c r="C914" s="127"/>
      <c r="D914" s="127"/>
      <c r="E914" s="127"/>
      <c r="F914" s="127"/>
      <c r="G914" s="127"/>
      <c r="H914" s="127"/>
    </row>
    <row r="915" spans="3:8" s="14" customFormat="1">
      <c r="C915" s="127"/>
      <c r="D915" s="127"/>
      <c r="E915" s="127"/>
      <c r="F915" s="127"/>
      <c r="G915" s="127"/>
      <c r="H915" s="127"/>
    </row>
    <row r="916" spans="3:8" s="14" customFormat="1">
      <c r="C916" s="127"/>
      <c r="D916" s="127"/>
      <c r="E916" s="127"/>
      <c r="F916" s="127"/>
      <c r="G916" s="127"/>
      <c r="H916" s="127"/>
    </row>
    <row r="917" spans="3:8" s="14" customFormat="1">
      <c r="C917" s="127"/>
      <c r="D917" s="127"/>
      <c r="E917" s="127"/>
      <c r="F917" s="127"/>
      <c r="G917" s="127"/>
      <c r="H917" s="127"/>
    </row>
    <row r="918" spans="3:8" s="14" customFormat="1">
      <c r="C918" s="127"/>
      <c r="D918" s="127"/>
      <c r="E918" s="127"/>
      <c r="F918" s="127"/>
      <c r="G918" s="127"/>
      <c r="H918" s="127"/>
    </row>
    <row r="919" spans="3:8" s="14" customFormat="1">
      <c r="C919" s="127"/>
      <c r="D919" s="127"/>
      <c r="E919" s="127"/>
      <c r="F919" s="127"/>
      <c r="G919" s="127"/>
      <c r="H919" s="127"/>
    </row>
    <row r="920" spans="3:8" s="14" customFormat="1">
      <c r="C920" s="127"/>
      <c r="D920" s="127"/>
      <c r="E920" s="127"/>
      <c r="F920" s="127"/>
      <c r="G920" s="127"/>
      <c r="H920" s="127"/>
    </row>
    <row r="921" spans="3:8" s="14" customFormat="1">
      <c r="C921" s="127"/>
      <c r="D921" s="127"/>
      <c r="E921" s="127"/>
      <c r="F921" s="127"/>
      <c r="G921" s="127"/>
      <c r="H921" s="127"/>
    </row>
    <row r="922" spans="3:8" s="14" customFormat="1">
      <c r="C922" s="127"/>
      <c r="D922" s="127"/>
      <c r="E922" s="127"/>
      <c r="F922" s="127"/>
      <c r="G922" s="127"/>
      <c r="H922" s="127"/>
    </row>
    <row r="923" spans="3:8" s="14" customFormat="1">
      <c r="C923" s="127"/>
      <c r="D923" s="127"/>
      <c r="E923" s="127"/>
      <c r="F923" s="127"/>
      <c r="G923" s="127"/>
      <c r="H923" s="127"/>
    </row>
    <row r="924" spans="3:8" s="14" customFormat="1">
      <c r="C924" s="127"/>
      <c r="D924" s="127"/>
      <c r="E924" s="127"/>
      <c r="F924" s="127"/>
      <c r="G924" s="127"/>
      <c r="H924" s="127"/>
    </row>
    <row r="925" spans="3:8" s="14" customFormat="1">
      <c r="C925" s="127"/>
      <c r="D925" s="127"/>
      <c r="E925" s="127"/>
      <c r="F925" s="127"/>
      <c r="G925" s="127"/>
      <c r="H925" s="127"/>
    </row>
    <row r="926" spans="3:8" s="14" customFormat="1">
      <c r="C926" s="127"/>
      <c r="D926" s="127"/>
      <c r="E926" s="127"/>
      <c r="F926" s="127"/>
      <c r="G926" s="127"/>
      <c r="H926" s="127"/>
    </row>
    <row r="927" spans="3:8" s="14" customFormat="1">
      <c r="C927" s="127"/>
      <c r="D927" s="127"/>
      <c r="E927" s="127"/>
      <c r="F927" s="127"/>
      <c r="G927" s="127"/>
      <c r="H927" s="127"/>
    </row>
    <row r="928" spans="3:8" s="14" customFormat="1">
      <c r="C928" s="127"/>
      <c r="D928" s="127"/>
      <c r="E928" s="127"/>
      <c r="F928" s="127"/>
      <c r="G928" s="127"/>
      <c r="H928" s="127"/>
    </row>
    <row r="929" spans="3:8" s="14" customFormat="1">
      <c r="C929" s="127"/>
      <c r="D929" s="127"/>
      <c r="E929" s="127"/>
      <c r="F929" s="127"/>
      <c r="G929" s="127"/>
      <c r="H929" s="127"/>
    </row>
    <row r="930" spans="3:8" s="14" customFormat="1">
      <c r="C930" s="127"/>
      <c r="D930" s="127"/>
      <c r="E930" s="127"/>
      <c r="F930" s="127"/>
      <c r="G930" s="127"/>
      <c r="H930" s="127"/>
    </row>
    <row r="931" spans="3:8" s="14" customFormat="1">
      <c r="C931" s="127"/>
      <c r="D931" s="127"/>
      <c r="E931" s="127"/>
      <c r="F931" s="127"/>
      <c r="G931" s="127"/>
      <c r="H931" s="127"/>
    </row>
    <row r="932" spans="3:8" s="14" customFormat="1">
      <c r="C932" s="127"/>
      <c r="D932" s="127"/>
      <c r="E932" s="127"/>
      <c r="F932" s="127"/>
      <c r="G932" s="127"/>
      <c r="H932" s="127"/>
    </row>
    <row r="933" spans="3:8" s="14" customFormat="1">
      <c r="C933" s="127"/>
      <c r="D933" s="127"/>
      <c r="E933" s="127"/>
      <c r="F933" s="127"/>
      <c r="G933" s="127"/>
      <c r="H933" s="127"/>
    </row>
    <row r="934" spans="3:8" s="14" customFormat="1">
      <c r="C934" s="127"/>
      <c r="D934" s="127"/>
      <c r="E934" s="127"/>
      <c r="F934" s="127"/>
      <c r="G934" s="127"/>
      <c r="H934" s="127"/>
    </row>
    <row r="935" spans="3:8" s="14" customFormat="1">
      <c r="C935" s="127"/>
      <c r="D935" s="127"/>
      <c r="E935" s="127"/>
      <c r="F935" s="127"/>
      <c r="G935" s="127"/>
      <c r="H935" s="127"/>
    </row>
    <row r="936" spans="3:8" s="14" customFormat="1">
      <c r="C936" s="127"/>
      <c r="D936" s="127"/>
      <c r="E936" s="127"/>
      <c r="F936" s="127"/>
      <c r="G936" s="127"/>
      <c r="H936" s="127"/>
    </row>
    <row r="937" spans="3:8" s="14" customFormat="1">
      <c r="C937" s="127"/>
      <c r="D937" s="127"/>
      <c r="E937" s="127"/>
      <c r="F937" s="127"/>
      <c r="G937" s="127"/>
      <c r="H937" s="127"/>
    </row>
    <row r="938" spans="3:8" s="14" customFormat="1">
      <c r="C938" s="127"/>
      <c r="D938" s="127"/>
      <c r="E938" s="127"/>
      <c r="F938" s="127"/>
      <c r="G938" s="127"/>
      <c r="H938" s="127"/>
    </row>
    <row r="939" spans="3:8" s="14" customFormat="1">
      <c r="C939" s="127"/>
      <c r="D939" s="127"/>
      <c r="E939" s="127"/>
      <c r="F939" s="127"/>
      <c r="G939" s="127"/>
      <c r="H939" s="127"/>
    </row>
    <row r="940" spans="3:8" s="14" customFormat="1">
      <c r="C940" s="127"/>
      <c r="D940" s="127"/>
      <c r="E940" s="127"/>
      <c r="F940" s="127"/>
      <c r="G940" s="127"/>
      <c r="H940" s="127"/>
    </row>
    <row r="941" spans="3:8" s="14" customFormat="1">
      <c r="C941" s="127"/>
      <c r="D941" s="127"/>
      <c r="E941" s="127"/>
      <c r="F941" s="127"/>
      <c r="G941" s="127"/>
      <c r="H941" s="127"/>
    </row>
    <row r="942" spans="3:8" s="14" customFormat="1">
      <c r="C942" s="127"/>
      <c r="D942" s="127"/>
      <c r="E942" s="127"/>
      <c r="F942" s="127"/>
      <c r="G942" s="127"/>
      <c r="H942" s="127"/>
    </row>
    <row r="943" spans="3:8" s="14" customFormat="1">
      <c r="C943" s="127"/>
      <c r="D943" s="127"/>
      <c r="E943" s="127"/>
      <c r="F943" s="127"/>
      <c r="G943" s="127"/>
      <c r="H943" s="127"/>
    </row>
    <row r="944" spans="3:8" s="14" customFormat="1">
      <c r="C944" s="127"/>
      <c r="D944" s="127"/>
      <c r="E944" s="127"/>
      <c r="F944" s="127"/>
      <c r="G944" s="127"/>
      <c r="H944" s="127"/>
    </row>
    <row r="945" spans="3:8" s="14" customFormat="1">
      <c r="C945" s="127"/>
      <c r="D945" s="127"/>
      <c r="E945" s="127"/>
      <c r="F945" s="127"/>
      <c r="G945" s="127"/>
      <c r="H945" s="127"/>
    </row>
    <row r="946" spans="3:8" s="14" customFormat="1">
      <c r="C946" s="127"/>
      <c r="D946" s="127"/>
      <c r="E946" s="127"/>
      <c r="F946" s="127"/>
      <c r="G946" s="127"/>
      <c r="H946" s="127"/>
    </row>
    <row r="947" spans="3:8" s="14" customFormat="1">
      <c r="C947" s="127"/>
      <c r="D947" s="127"/>
      <c r="E947" s="127"/>
      <c r="F947" s="127"/>
      <c r="G947" s="127"/>
      <c r="H947" s="127"/>
    </row>
    <row r="948" spans="3:8" s="14" customFormat="1">
      <c r="C948" s="127"/>
      <c r="D948" s="127"/>
      <c r="E948" s="127"/>
      <c r="F948" s="127"/>
      <c r="G948" s="127"/>
      <c r="H948" s="127"/>
    </row>
    <row r="949" spans="3:8" s="14" customFormat="1">
      <c r="C949" s="127"/>
      <c r="D949" s="127"/>
      <c r="E949" s="127"/>
      <c r="F949" s="127"/>
      <c r="G949" s="127"/>
      <c r="H949" s="127"/>
    </row>
    <row r="950" spans="3:8" s="14" customFormat="1">
      <c r="C950" s="127"/>
      <c r="D950" s="127"/>
      <c r="E950" s="127"/>
      <c r="F950" s="127"/>
      <c r="G950" s="127"/>
      <c r="H950" s="127"/>
    </row>
    <row r="951" spans="3:8" s="14" customFormat="1">
      <c r="C951" s="127"/>
      <c r="D951" s="127"/>
      <c r="E951" s="127"/>
      <c r="F951" s="127"/>
      <c r="G951" s="127"/>
      <c r="H951" s="127"/>
    </row>
    <row r="952" spans="3:8" s="14" customFormat="1">
      <c r="C952" s="127"/>
      <c r="D952" s="127"/>
      <c r="E952" s="127"/>
      <c r="F952" s="127"/>
      <c r="G952" s="127"/>
      <c r="H952" s="127"/>
    </row>
    <row r="953" spans="3:8" s="14" customFormat="1">
      <c r="C953" s="127"/>
      <c r="D953" s="127"/>
      <c r="E953" s="127"/>
      <c r="F953" s="127"/>
      <c r="G953" s="127"/>
      <c r="H953" s="127"/>
    </row>
    <row r="954" spans="3:8" s="14" customFormat="1">
      <c r="C954" s="127"/>
      <c r="D954" s="127"/>
      <c r="E954" s="127"/>
      <c r="F954" s="127"/>
      <c r="G954" s="127"/>
      <c r="H954" s="127"/>
    </row>
    <row r="955" spans="3:8" s="14" customFormat="1">
      <c r="C955" s="127"/>
      <c r="D955" s="127"/>
      <c r="E955" s="127"/>
      <c r="F955" s="127"/>
      <c r="G955" s="127"/>
      <c r="H955" s="127"/>
    </row>
    <row r="956" spans="3:8" s="14" customFormat="1">
      <c r="C956" s="127"/>
      <c r="D956" s="127"/>
      <c r="E956" s="127"/>
      <c r="F956" s="127"/>
      <c r="G956" s="127"/>
      <c r="H956" s="127"/>
    </row>
    <row r="957" spans="3:8" s="14" customFormat="1">
      <c r="C957" s="127"/>
      <c r="D957" s="127"/>
      <c r="E957" s="127"/>
      <c r="F957" s="127"/>
      <c r="G957" s="127"/>
      <c r="H957" s="127"/>
    </row>
    <row r="958" spans="3:8" s="14" customFormat="1">
      <c r="C958" s="127"/>
      <c r="D958" s="127"/>
      <c r="E958" s="127"/>
      <c r="F958" s="127"/>
      <c r="G958" s="127"/>
      <c r="H958" s="127"/>
    </row>
    <row r="959" spans="3:8" s="14" customFormat="1">
      <c r="C959" s="127"/>
      <c r="D959" s="127"/>
      <c r="E959" s="127"/>
      <c r="F959" s="127"/>
      <c r="G959" s="127"/>
      <c r="H959" s="127"/>
    </row>
    <row r="960" spans="3:8" s="14" customFormat="1">
      <c r="C960" s="127"/>
      <c r="D960" s="127"/>
      <c r="E960" s="127"/>
      <c r="F960" s="127"/>
      <c r="G960" s="127"/>
      <c r="H960" s="127"/>
    </row>
    <row r="961" spans="3:8" s="14" customFormat="1">
      <c r="C961" s="127"/>
      <c r="D961" s="127"/>
      <c r="E961" s="127"/>
      <c r="F961" s="127"/>
      <c r="G961" s="127"/>
      <c r="H961" s="127"/>
    </row>
    <row r="962" spans="3:8" s="14" customFormat="1">
      <c r="C962" s="127"/>
      <c r="D962" s="127"/>
      <c r="E962" s="127"/>
      <c r="F962" s="127"/>
      <c r="G962" s="127"/>
      <c r="H962" s="127"/>
    </row>
    <row r="963" spans="3:8" s="14" customFormat="1">
      <c r="C963" s="127"/>
      <c r="D963" s="127"/>
      <c r="E963" s="127"/>
      <c r="F963" s="127"/>
      <c r="G963" s="127"/>
      <c r="H963" s="127"/>
    </row>
    <row r="964" spans="3:8" s="14" customFormat="1">
      <c r="C964" s="127"/>
      <c r="D964" s="127"/>
      <c r="E964" s="127"/>
      <c r="F964" s="127"/>
      <c r="G964" s="127"/>
      <c r="H964" s="127"/>
    </row>
    <row r="965" spans="3:8" s="14" customFormat="1">
      <c r="C965" s="127"/>
      <c r="D965" s="127"/>
      <c r="E965" s="127"/>
      <c r="F965" s="127"/>
      <c r="G965" s="127"/>
      <c r="H965" s="127"/>
    </row>
    <row r="966" spans="3:8" s="14" customFormat="1">
      <c r="C966" s="127"/>
      <c r="D966" s="127"/>
      <c r="E966" s="127"/>
      <c r="F966" s="127"/>
      <c r="G966" s="127"/>
      <c r="H966" s="127"/>
    </row>
    <row r="967" spans="3:8" s="14" customFormat="1">
      <c r="C967" s="127"/>
      <c r="D967" s="127"/>
      <c r="E967" s="127"/>
      <c r="F967" s="127"/>
      <c r="G967" s="127"/>
      <c r="H967" s="127"/>
    </row>
    <row r="968" spans="3:8" s="14" customFormat="1">
      <c r="C968" s="127"/>
      <c r="D968" s="127"/>
      <c r="E968" s="127"/>
      <c r="F968" s="127"/>
      <c r="G968" s="127"/>
      <c r="H968" s="127"/>
    </row>
    <row r="969" spans="3:8" s="14" customFormat="1">
      <c r="C969" s="127"/>
      <c r="D969" s="127"/>
      <c r="E969" s="127"/>
      <c r="F969" s="127"/>
      <c r="G969" s="127"/>
      <c r="H969" s="127"/>
    </row>
    <row r="970" spans="3:8" s="14" customFormat="1">
      <c r="C970" s="127"/>
      <c r="D970" s="127"/>
      <c r="E970" s="127"/>
      <c r="F970" s="127"/>
      <c r="G970" s="127"/>
      <c r="H970" s="127"/>
    </row>
    <row r="971" spans="3:8" s="14" customFormat="1">
      <c r="C971" s="127"/>
      <c r="D971" s="127"/>
      <c r="E971" s="127"/>
      <c r="F971" s="127"/>
      <c r="G971" s="127"/>
      <c r="H971" s="127"/>
    </row>
    <row r="972" spans="3:8" s="14" customFormat="1">
      <c r="C972" s="127"/>
      <c r="D972" s="127"/>
      <c r="E972" s="127"/>
      <c r="F972" s="127"/>
      <c r="G972" s="127"/>
      <c r="H972" s="127"/>
    </row>
    <row r="973" spans="3:8" s="14" customFormat="1">
      <c r="C973" s="127"/>
      <c r="D973" s="127"/>
      <c r="E973" s="127"/>
      <c r="F973" s="127"/>
      <c r="G973" s="127"/>
      <c r="H973" s="127"/>
    </row>
    <row r="974" spans="3:8" s="14" customFormat="1">
      <c r="C974" s="127"/>
      <c r="D974" s="127"/>
      <c r="E974" s="127"/>
      <c r="F974" s="127"/>
      <c r="G974" s="127"/>
      <c r="H974" s="127"/>
    </row>
    <row r="975" spans="3:8" s="14" customFormat="1">
      <c r="C975" s="127"/>
      <c r="D975" s="127"/>
      <c r="E975" s="127"/>
      <c r="F975" s="127"/>
      <c r="G975" s="127"/>
      <c r="H975" s="127"/>
    </row>
    <row r="976" spans="3:8" s="14" customFormat="1">
      <c r="C976" s="127"/>
      <c r="D976" s="127"/>
      <c r="E976" s="127"/>
      <c r="F976" s="127"/>
      <c r="G976" s="127"/>
      <c r="H976" s="127"/>
    </row>
    <row r="977" spans="3:8" s="14" customFormat="1">
      <c r="C977" s="127"/>
      <c r="D977" s="127"/>
      <c r="E977" s="127"/>
      <c r="F977" s="127"/>
      <c r="G977" s="127"/>
      <c r="H977" s="127"/>
    </row>
    <row r="978" spans="3:8" s="14" customFormat="1">
      <c r="C978" s="127"/>
      <c r="D978" s="127"/>
      <c r="E978" s="127"/>
      <c r="F978" s="127"/>
      <c r="G978" s="127"/>
      <c r="H978" s="127"/>
    </row>
    <row r="979" spans="3:8" s="14" customFormat="1">
      <c r="C979" s="127"/>
      <c r="D979" s="127"/>
      <c r="E979" s="127"/>
      <c r="F979" s="127"/>
      <c r="G979" s="127"/>
      <c r="H979" s="127"/>
    </row>
    <row r="980" spans="3:8" s="14" customFormat="1">
      <c r="C980" s="127"/>
      <c r="D980" s="127"/>
      <c r="E980" s="127"/>
      <c r="F980" s="127"/>
      <c r="G980" s="127"/>
      <c r="H980" s="127"/>
    </row>
    <row r="981" spans="3:8" s="14" customFormat="1">
      <c r="C981" s="127"/>
      <c r="D981" s="127"/>
      <c r="E981" s="127"/>
      <c r="F981" s="127"/>
      <c r="G981" s="127"/>
      <c r="H981" s="127"/>
    </row>
    <row r="982" spans="3:8" s="14" customFormat="1">
      <c r="C982" s="127"/>
      <c r="D982" s="127"/>
      <c r="E982" s="127"/>
      <c r="F982" s="127"/>
      <c r="G982" s="127"/>
      <c r="H982" s="127"/>
    </row>
    <row r="983" spans="3:8" s="14" customFormat="1">
      <c r="C983" s="127"/>
      <c r="D983" s="127"/>
      <c r="E983" s="127"/>
      <c r="F983" s="127"/>
      <c r="G983" s="127"/>
      <c r="H983" s="127"/>
    </row>
    <row r="984" spans="3:8" s="14" customFormat="1">
      <c r="C984" s="127"/>
      <c r="D984" s="127"/>
      <c r="E984" s="127"/>
      <c r="F984" s="127"/>
      <c r="G984" s="127"/>
      <c r="H984" s="127"/>
    </row>
    <row r="985" spans="3:8" s="14" customFormat="1">
      <c r="C985" s="127"/>
      <c r="D985" s="127"/>
      <c r="E985" s="127"/>
      <c r="F985" s="127"/>
      <c r="G985" s="127"/>
      <c r="H985" s="127"/>
    </row>
    <row r="986" spans="3:8" s="14" customFormat="1">
      <c r="C986" s="127"/>
      <c r="D986" s="127"/>
      <c r="E986" s="127"/>
      <c r="F986" s="127"/>
      <c r="G986" s="127"/>
      <c r="H986" s="127"/>
    </row>
    <row r="987" spans="3:8" s="14" customFormat="1">
      <c r="C987" s="127"/>
      <c r="D987" s="127"/>
      <c r="E987" s="127"/>
      <c r="F987" s="127"/>
      <c r="G987" s="127"/>
      <c r="H987" s="127"/>
    </row>
    <row r="988" spans="3:8" s="14" customFormat="1">
      <c r="C988" s="127"/>
      <c r="D988" s="127"/>
      <c r="E988" s="127"/>
      <c r="F988" s="127"/>
      <c r="G988" s="127"/>
      <c r="H988" s="127"/>
    </row>
    <row r="989" spans="3:8" s="14" customFormat="1">
      <c r="C989" s="127"/>
      <c r="D989" s="127"/>
      <c r="E989" s="127"/>
      <c r="F989" s="127"/>
      <c r="G989" s="127"/>
      <c r="H989" s="127"/>
    </row>
    <row r="990" spans="3:8" s="14" customFormat="1">
      <c r="C990" s="127"/>
      <c r="D990" s="127"/>
      <c r="E990" s="127"/>
      <c r="F990" s="127"/>
      <c r="G990" s="127"/>
      <c r="H990" s="127"/>
    </row>
    <row r="991" spans="3:8" s="14" customFormat="1">
      <c r="C991" s="127"/>
      <c r="D991" s="127"/>
      <c r="E991" s="127"/>
      <c r="F991" s="127"/>
      <c r="G991" s="127"/>
      <c r="H991" s="127"/>
    </row>
    <row r="992" spans="3:8" s="14" customFormat="1">
      <c r="C992" s="127"/>
      <c r="D992" s="127"/>
      <c r="E992" s="127"/>
      <c r="F992" s="127"/>
      <c r="G992" s="127"/>
      <c r="H992" s="127"/>
    </row>
    <row r="993" spans="3:8" s="14" customFormat="1">
      <c r="C993" s="127"/>
      <c r="D993" s="127"/>
      <c r="E993" s="127"/>
      <c r="F993" s="127"/>
      <c r="G993" s="127"/>
      <c r="H993" s="127"/>
    </row>
    <row r="994" spans="3:8" s="14" customFormat="1">
      <c r="C994" s="127"/>
      <c r="D994" s="127"/>
      <c r="E994" s="127"/>
      <c r="F994" s="127"/>
      <c r="G994" s="127"/>
      <c r="H994" s="127"/>
    </row>
    <row r="995" spans="3:8" s="14" customFormat="1">
      <c r="C995" s="127"/>
      <c r="D995" s="127"/>
      <c r="E995" s="127"/>
      <c r="F995" s="127"/>
      <c r="G995" s="127"/>
      <c r="H995" s="127"/>
    </row>
    <row r="996" spans="3:8" s="14" customFormat="1">
      <c r="C996" s="127"/>
      <c r="D996" s="127"/>
      <c r="E996" s="127"/>
      <c r="F996" s="127"/>
      <c r="G996" s="127"/>
      <c r="H996" s="127"/>
    </row>
    <row r="997" spans="3:8" s="14" customFormat="1">
      <c r="C997" s="127"/>
      <c r="D997" s="127"/>
      <c r="E997" s="127"/>
      <c r="F997" s="127"/>
      <c r="G997" s="127"/>
      <c r="H997" s="127"/>
    </row>
    <row r="998" spans="3:8" s="14" customFormat="1">
      <c r="C998" s="127"/>
      <c r="D998" s="127"/>
      <c r="E998" s="127"/>
      <c r="F998" s="127"/>
      <c r="G998" s="127"/>
      <c r="H998" s="127"/>
    </row>
    <row r="999" spans="3:8" s="14" customFormat="1">
      <c r="C999" s="127"/>
      <c r="D999" s="127"/>
      <c r="E999" s="127"/>
      <c r="F999" s="127"/>
      <c r="G999" s="127"/>
      <c r="H999" s="127"/>
    </row>
    <row r="1000" spans="3:8" s="14" customFormat="1">
      <c r="C1000" s="127"/>
      <c r="D1000" s="127"/>
      <c r="E1000" s="127"/>
      <c r="F1000" s="127"/>
      <c r="G1000" s="127"/>
      <c r="H1000" s="127"/>
    </row>
    <row r="1001" spans="3:8" s="14" customFormat="1">
      <c r="C1001" s="127"/>
      <c r="D1001" s="127"/>
      <c r="E1001" s="127"/>
      <c r="F1001" s="127"/>
      <c r="G1001" s="127"/>
      <c r="H1001" s="127"/>
    </row>
    <row r="1002" spans="3:8" s="14" customFormat="1">
      <c r="C1002" s="127"/>
      <c r="D1002" s="127"/>
      <c r="E1002" s="127"/>
      <c r="F1002" s="127"/>
      <c r="G1002" s="127"/>
      <c r="H1002" s="127"/>
    </row>
    <row r="1003" spans="3:8" s="14" customFormat="1">
      <c r="C1003" s="127"/>
      <c r="D1003" s="127"/>
      <c r="E1003" s="127"/>
      <c r="F1003" s="127"/>
      <c r="G1003" s="127"/>
      <c r="H1003" s="127"/>
    </row>
    <row r="1004" spans="3:8" s="14" customFormat="1">
      <c r="C1004" s="127"/>
      <c r="D1004" s="127"/>
      <c r="E1004" s="127"/>
      <c r="F1004" s="127"/>
      <c r="G1004" s="127"/>
      <c r="H1004" s="127"/>
    </row>
    <row r="1005" spans="3:8" s="14" customFormat="1">
      <c r="C1005" s="127"/>
      <c r="D1005" s="127"/>
      <c r="E1005" s="127"/>
      <c r="F1005" s="127"/>
      <c r="G1005" s="127"/>
      <c r="H1005" s="127"/>
    </row>
    <row r="1006" spans="3:8" s="14" customFormat="1">
      <c r="C1006" s="127"/>
      <c r="D1006" s="127"/>
      <c r="E1006" s="127"/>
      <c r="F1006" s="127"/>
      <c r="G1006" s="127"/>
      <c r="H1006" s="127"/>
    </row>
    <row r="1007" spans="3:8" s="14" customFormat="1">
      <c r="C1007" s="127"/>
      <c r="D1007" s="127"/>
      <c r="E1007" s="127"/>
      <c r="F1007" s="127"/>
      <c r="G1007" s="127"/>
      <c r="H1007" s="127"/>
    </row>
    <row r="1008" spans="3:8" s="14" customFormat="1">
      <c r="C1008" s="127"/>
      <c r="D1008" s="127"/>
      <c r="E1008" s="127"/>
      <c r="F1008" s="127"/>
      <c r="G1008" s="127"/>
      <c r="H1008" s="127"/>
    </row>
    <row r="1009" spans="3:8" s="14" customFormat="1">
      <c r="C1009" s="127"/>
      <c r="D1009" s="127"/>
      <c r="E1009" s="127"/>
      <c r="F1009" s="127"/>
      <c r="G1009" s="127"/>
      <c r="H1009" s="127"/>
    </row>
    <row r="1010" spans="3:8" s="14" customFormat="1">
      <c r="C1010" s="127"/>
      <c r="D1010" s="127"/>
      <c r="E1010" s="127"/>
      <c r="F1010" s="127"/>
      <c r="G1010" s="127"/>
      <c r="H1010" s="127"/>
    </row>
    <row r="1011" spans="3:8" s="14" customFormat="1">
      <c r="C1011" s="127"/>
      <c r="D1011" s="127"/>
      <c r="E1011" s="127"/>
      <c r="F1011" s="127"/>
      <c r="G1011" s="127"/>
      <c r="H1011" s="127"/>
    </row>
    <row r="1012" spans="3:8" s="14" customFormat="1">
      <c r="C1012" s="127"/>
      <c r="D1012" s="127"/>
      <c r="E1012" s="127"/>
      <c r="F1012" s="127"/>
      <c r="G1012" s="127"/>
      <c r="H1012" s="127"/>
    </row>
    <row r="1013" spans="3:8" s="14" customFormat="1">
      <c r="C1013" s="127"/>
      <c r="D1013" s="127"/>
      <c r="E1013" s="127"/>
      <c r="F1013" s="127"/>
      <c r="G1013" s="127"/>
      <c r="H1013" s="127"/>
    </row>
    <row r="1014" spans="3:8" s="14" customFormat="1">
      <c r="C1014" s="127"/>
      <c r="D1014" s="127"/>
      <c r="E1014" s="127"/>
      <c r="F1014" s="127"/>
      <c r="G1014" s="127"/>
      <c r="H1014" s="127"/>
    </row>
    <row r="1015" spans="3:8" s="14" customFormat="1">
      <c r="C1015" s="127"/>
      <c r="D1015" s="127"/>
      <c r="E1015" s="127"/>
      <c r="F1015" s="127"/>
      <c r="G1015" s="127"/>
      <c r="H1015" s="127"/>
    </row>
    <row r="1016" spans="3:8" s="14" customFormat="1">
      <c r="C1016" s="127"/>
      <c r="D1016" s="127"/>
      <c r="E1016" s="127"/>
      <c r="F1016" s="127"/>
      <c r="G1016" s="127"/>
      <c r="H1016" s="127"/>
    </row>
    <row r="1017" spans="3:8" s="14" customFormat="1">
      <c r="C1017" s="127"/>
      <c r="D1017" s="127"/>
      <c r="E1017" s="127"/>
      <c r="F1017" s="127"/>
      <c r="G1017" s="127"/>
      <c r="H1017" s="127"/>
    </row>
    <row r="1018" spans="3:8" s="14" customFormat="1">
      <c r="C1018" s="127"/>
      <c r="D1018" s="127"/>
      <c r="E1018" s="127"/>
      <c r="F1018" s="127"/>
      <c r="G1018" s="127"/>
      <c r="H1018" s="127"/>
    </row>
    <row r="1019" spans="3:8" s="14" customFormat="1">
      <c r="C1019" s="127"/>
      <c r="D1019" s="127"/>
      <c r="E1019" s="127"/>
      <c r="F1019" s="127"/>
      <c r="G1019" s="127"/>
      <c r="H1019" s="127"/>
    </row>
    <row r="1020" spans="3:8" s="14" customFormat="1">
      <c r="C1020" s="127"/>
      <c r="D1020" s="127"/>
      <c r="E1020" s="127"/>
      <c r="F1020" s="127"/>
      <c r="G1020" s="127"/>
      <c r="H1020" s="127"/>
    </row>
    <row r="1021" spans="3:8" s="14" customFormat="1">
      <c r="C1021" s="127"/>
      <c r="D1021" s="127"/>
      <c r="E1021" s="127"/>
      <c r="F1021" s="127"/>
      <c r="G1021" s="127"/>
      <c r="H1021" s="127"/>
    </row>
    <row r="1022" spans="3:8" s="14" customFormat="1">
      <c r="C1022" s="127"/>
      <c r="D1022" s="127"/>
      <c r="E1022" s="127"/>
      <c r="F1022" s="127"/>
      <c r="G1022" s="127"/>
      <c r="H1022" s="127"/>
    </row>
    <row r="1023" spans="3:8" s="14" customFormat="1">
      <c r="C1023" s="127"/>
      <c r="D1023" s="127"/>
      <c r="E1023" s="127"/>
      <c r="F1023" s="127"/>
      <c r="G1023" s="127"/>
      <c r="H1023" s="127"/>
    </row>
    <row r="1024" spans="3:8" s="14" customFormat="1">
      <c r="C1024" s="127"/>
      <c r="D1024" s="127"/>
      <c r="E1024" s="127"/>
      <c r="F1024" s="127"/>
      <c r="G1024" s="127"/>
      <c r="H1024" s="127"/>
    </row>
    <row r="1025" spans="3:8" s="14" customFormat="1">
      <c r="C1025" s="127"/>
      <c r="D1025" s="127"/>
      <c r="E1025" s="127"/>
      <c r="F1025" s="127"/>
      <c r="G1025" s="127"/>
      <c r="H1025" s="127"/>
    </row>
    <row r="1026" spans="3:8" s="14" customFormat="1">
      <c r="C1026" s="127"/>
      <c r="D1026" s="127"/>
      <c r="E1026" s="127"/>
      <c r="F1026" s="127"/>
      <c r="G1026" s="127"/>
      <c r="H1026" s="127"/>
    </row>
    <row r="1027" spans="3:8" s="14" customFormat="1">
      <c r="C1027" s="127"/>
      <c r="D1027" s="127"/>
      <c r="E1027" s="127"/>
      <c r="F1027" s="127"/>
      <c r="G1027" s="127"/>
      <c r="H1027" s="127"/>
    </row>
    <row r="1028" spans="3:8" s="14" customFormat="1">
      <c r="C1028" s="127"/>
      <c r="D1028" s="127"/>
      <c r="E1028" s="127"/>
      <c r="F1028" s="127"/>
      <c r="G1028" s="127"/>
      <c r="H1028" s="127"/>
    </row>
    <row r="1029" spans="3:8" s="14" customFormat="1">
      <c r="C1029" s="127"/>
      <c r="D1029" s="127"/>
      <c r="E1029" s="127"/>
      <c r="F1029" s="127"/>
      <c r="G1029" s="127"/>
      <c r="H1029" s="127"/>
    </row>
    <row r="1030" spans="3:8" s="14" customFormat="1">
      <c r="C1030" s="127"/>
      <c r="D1030" s="127"/>
      <c r="E1030" s="127"/>
      <c r="F1030" s="127"/>
      <c r="G1030" s="127"/>
      <c r="H1030" s="127"/>
    </row>
    <row r="1031" spans="3:8" s="14" customFormat="1">
      <c r="C1031" s="127"/>
      <c r="D1031" s="127"/>
      <c r="E1031" s="127"/>
      <c r="F1031" s="127"/>
      <c r="G1031" s="127"/>
      <c r="H1031" s="127"/>
    </row>
    <row r="1032" spans="3:8" s="14" customFormat="1">
      <c r="C1032" s="127"/>
      <c r="D1032" s="127"/>
      <c r="E1032" s="127"/>
      <c r="F1032" s="127"/>
      <c r="G1032" s="127"/>
      <c r="H1032" s="127"/>
    </row>
    <row r="1033" spans="3:8" s="14" customFormat="1">
      <c r="C1033" s="127"/>
      <c r="D1033" s="127"/>
      <c r="E1033" s="127"/>
      <c r="F1033" s="127"/>
      <c r="G1033" s="127"/>
      <c r="H1033" s="127"/>
    </row>
    <row r="1034" spans="3:8" s="14" customFormat="1">
      <c r="C1034" s="127"/>
      <c r="D1034" s="127"/>
      <c r="E1034" s="127"/>
      <c r="F1034" s="127"/>
      <c r="G1034" s="127"/>
      <c r="H1034" s="127"/>
    </row>
    <row r="1035" spans="3:8" s="14" customFormat="1">
      <c r="C1035" s="127"/>
      <c r="D1035" s="127"/>
      <c r="E1035" s="127"/>
      <c r="F1035" s="127"/>
      <c r="G1035" s="127"/>
      <c r="H1035" s="127"/>
    </row>
    <row r="1036" spans="3:8" s="14" customFormat="1">
      <c r="C1036" s="127"/>
      <c r="D1036" s="127"/>
      <c r="E1036" s="127"/>
      <c r="F1036" s="127"/>
      <c r="G1036" s="127"/>
      <c r="H1036" s="127"/>
    </row>
    <row r="1037" spans="3:8" s="14" customFormat="1">
      <c r="C1037" s="127"/>
      <c r="D1037" s="127"/>
      <c r="E1037" s="127"/>
      <c r="F1037" s="127"/>
      <c r="G1037" s="127"/>
      <c r="H1037" s="127"/>
    </row>
  </sheetData>
  <customSheetViews>
    <customSheetView guid="{4FF71052-DC85-4A6B-A6DC-EEBD0771EFE3}" scale="130">
      <pane ySplit="4" topLeftCell="A5" activePane="bottomLeft" state="frozen"/>
      <selection pane="bottomLeft" activeCell="E11" sqref="E1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sheetPr codeName="Sheet11"/>
  <dimension ref="A1:K1037"/>
  <sheetViews>
    <sheetView zoomScale="130" zoomScaleNormal="130" workbookViewId="0">
      <pane ySplit="4" topLeftCell="A5" activePane="bottomLeft" state="frozen"/>
      <selection activeCell="C3" sqref="A3:XFD1037"/>
      <selection pane="bottomLeft"/>
    </sheetView>
  </sheetViews>
  <sheetFormatPr defaultColWidth="9.140625" defaultRowHeight="12"/>
  <cols>
    <col min="1" max="1" width="23.5703125" style="1" customWidth="1"/>
    <col min="2" max="5" width="8.140625" style="1" customWidth="1"/>
    <col min="6" max="6" width="8.140625" style="3" customWidth="1"/>
    <col min="7" max="11" width="8.140625" style="1" customWidth="1"/>
    <col min="12" max="16384" width="9.140625" style="1"/>
  </cols>
  <sheetData>
    <row r="1" spans="1:11">
      <c r="A1" s="2" t="s">
        <v>447</v>
      </c>
      <c r="F1" s="1"/>
    </row>
    <row r="2" spans="1:11" ht="12.75" thickBot="1">
      <c r="A2" s="7" t="s">
        <v>44</v>
      </c>
      <c r="F2" s="1"/>
      <c r="K2" s="5" t="s">
        <v>43</v>
      </c>
    </row>
    <row r="3" spans="1:11" s="14" customFormat="1" ht="18.75" customHeight="1" thickTop="1">
      <c r="A3" s="156" t="s">
        <v>209</v>
      </c>
      <c r="B3" s="149" t="s">
        <v>45</v>
      </c>
      <c r="C3" s="159"/>
      <c r="D3" s="159"/>
      <c r="E3" s="159"/>
      <c r="F3" s="159"/>
      <c r="G3" s="159"/>
      <c r="H3" s="159"/>
      <c r="I3" s="159"/>
      <c r="J3" s="159"/>
      <c r="K3" s="159"/>
    </row>
    <row r="4" spans="1:11" s="14" customFormat="1" ht="18.75" customHeight="1">
      <c r="A4" s="175"/>
      <c r="B4" s="95">
        <v>2007</v>
      </c>
      <c r="C4" s="95">
        <v>2008</v>
      </c>
      <c r="D4" s="96">
        <v>2009</v>
      </c>
      <c r="E4" s="96">
        <v>2010</v>
      </c>
      <c r="F4" s="96">
        <v>2011</v>
      </c>
      <c r="G4" s="96">
        <v>2012</v>
      </c>
      <c r="H4" s="96">
        <v>2013</v>
      </c>
      <c r="I4" s="96">
        <v>2014</v>
      </c>
      <c r="J4" s="96">
        <v>2015</v>
      </c>
      <c r="K4" s="96">
        <v>2016</v>
      </c>
    </row>
    <row r="5" spans="1:11" s="14" customFormat="1" ht="17.100000000000001" customHeight="1">
      <c r="A5" s="100" t="s">
        <v>54</v>
      </c>
      <c r="B5" s="19">
        <v>1671601</v>
      </c>
      <c r="C5" s="19">
        <v>1921837</v>
      </c>
      <c r="D5" s="20">
        <v>1672915</v>
      </c>
      <c r="E5" s="10">
        <v>2177809</v>
      </c>
      <c r="F5" s="10">
        <v>2560808</v>
      </c>
      <c r="G5" s="86">
        <v>2374737</v>
      </c>
      <c r="H5" s="86">
        <v>2604090</v>
      </c>
      <c r="I5" s="86">
        <v>2692013</v>
      </c>
      <c r="J5" s="86">
        <v>2613924</v>
      </c>
      <c r="K5" s="86">
        <v>2869101</v>
      </c>
    </row>
    <row r="6" spans="1:11" s="14" customFormat="1" ht="17.100000000000001" customHeight="1">
      <c r="A6" s="103" t="s">
        <v>210</v>
      </c>
      <c r="B6" s="19">
        <v>1800</v>
      </c>
      <c r="C6" s="19">
        <v>980</v>
      </c>
      <c r="D6" s="20">
        <v>760</v>
      </c>
      <c r="E6" s="10">
        <v>3230</v>
      </c>
      <c r="F6" s="10">
        <v>2084</v>
      </c>
      <c r="G6" s="86">
        <v>1972</v>
      </c>
      <c r="H6" s="86">
        <v>4824</v>
      </c>
      <c r="I6" s="86">
        <v>2005</v>
      </c>
      <c r="J6" s="86">
        <v>4176</v>
      </c>
      <c r="K6" s="86">
        <v>4588</v>
      </c>
    </row>
    <row r="7" spans="1:11" s="14" customFormat="1" ht="17.100000000000001" customHeight="1">
      <c r="A7" s="103" t="s">
        <v>211</v>
      </c>
      <c r="B7" s="19">
        <v>209</v>
      </c>
      <c r="C7" s="19">
        <v>433</v>
      </c>
      <c r="D7" s="20">
        <v>473</v>
      </c>
      <c r="E7" s="10">
        <v>738</v>
      </c>
      <c r="F7" s="10">
        <v>1063</v>
      </c>
      <c r="G7" s="86">
        <v>941</v>
      </c>
      <c r="H7" s="86">
        <v>877</v>
      </c>
      <c r="I7" s="86">
        <v>1307</v>
      </c>
      <c r="J7" s="86">
        <v>1092</v>
      </c>
      <c r="K7" s="86">
        <v>1025</v>
      </c>
    </row>
    <row r="8" spans="1:11" s="14" customFormat="1" ht="17.100000000000001" customHeight="1">
      <c r="A8" s="103" t="s">
        <v>212</v>
      </c>
      <c r="B8" s="19">
        <v>99035</v>
      </c>
      <c r="C8" s="19">
        <v>115082</v>
      </c>
      <c r="D8" s="20">
        <v>103725</v>
      </c>
      <c r="E8" s="10">
        <v>130415</v>
      </c>
      <c r="F8" s="10">
        <v>198558</v>
      </c>
      <c r="G8" s="86">
        <v>225532</v>
      </c>
      <c r="H8" s="86">
        <v>213769</v>
      </c>
      <c r="I8" s="86">
        <v>212166</v>
      </c>
      <c r="J8" s="86">
        <v>220977</v>
      </c>
      <c r="K8" s="86">
        <v>219069</v>
      </c>
    </row>
    <row r="9" spans="1:11" s="14" customFormat="1" ht="17.100000000000001" customHeight="1">
      <c r="A9" s="103" t="s">
        <v>213</v>
      </c>
      <c r="B9" s="19">
        <v>5080</v>
      </c>
      <c r="C9" s="19">
        <v>8626</v>
      </c>
      <c r="D9" s="20">
        <v>6469</v>
      </c>
      <c r="E9" s="10">
        <v>8071</v>
      </c>
      <c r="F9" s="10">
        <v>9754</v>
      </c>
      <c r="G9" s="86">
        <v>8724</v>
      </c>
      <c r="H9" s="86">
        <v>11918</v>
      </c>
      <c r="I9" s="86">
        <v>13147</v>
      </c>
      <c r="J9" s="86">
        <v>13705</v>
      </c>
      <c r="K9" s="86">
        <v>13522</v>
      </c>
    </row>
    <row r="10" spans="1:11" s="14" customFormat="1" ht="17.100000000000001" customHeight="1">
      <c r="A10" s="103" t="s">
        <v>214</v>
      </c>
      <c r="B10" s="19">
        <v>12030</v>
      </c>
      <c r="C10" s="19">
        <v>17835</v>
      </c>
      <c r="D10" s="20">
        <v>14237</v>
      </c>
      <c r="E10" s="10">
        <v>16330</v>
      </c>
      <c r="F10" s="10">
        <v>20034</v>
      </c>
      <c r="G10" s="86">
        <v>22411</v>
      </c>
      <c r="H10" s="86">
        <v>20310</v>
      </c>
      <c r="I10" s="86">
        <v>25566</v>
      </c>
      <c r="J10" s="86">
        <v>32652</v>
      </c>
      <c r="K10" s="86">
        <v>37473</v>
      </c>
    </row>
    <row r="11" spans="1:11" s="14" customFormat="1" ht="17.100000000000001" customHeight="1">
      <c r="A11" s="103" t="s">
        <v>215</v>
      </c>
      <c r="B11" s="19">
        <v>13</v>
      </c>
      <c r="C11" s="19">
        <v>249</v>
      </c>
      <c r="D11" s="20">
        <v>5609</v>
      </c>
      <c r="E11" s="10" t="s">
        <v>0</v>
      </c>
      <c r="F11" s="10" t="s">
        <v>0</v>
      </c>
      <c r="G11" s="86" t="s">
        <v>0</v>
      </c>
      <c r="H11" s="86" t="s">
        <v>0</v>
      </c>
      <c r="I11" s="86" t="s">
        <v>0</v>
      </c>
      <c r="J11" s="86" t="s">
        <v>0</v>
      </c>
      <c r="K11" s="86" t="s">
        <v>0</v>
      </c>
    </row>
    <row r="12" spans="1:11" s="14" customFormat="1" ht="17.100000000000001" customHeight="1">
      <c r="A12" s="103" t="s">
        <v>216</v>
      </c>
      <c r="B12" s="19">
        <v>8391</v>
      </c>
      <c r="C12" s="19">
        <v>7957</v>
      </c>
      <c r="D12" s="20">
        <v>795</v>
      </c>
      <c r="E12" s="10">
        <v>4973</v>
      </c>
      <c r="F12" s="10">
        <v>5247</v>
      </c>
      <c r="G12" s="86">
        <v>15216</v>
      </c>
      <c r="H12" s="86">
        <v>33077</v>
      </c>
      <c r="I12" s="86">
        <v>46328</v>
      </c>
      <c r="J12" s="86">
        <v>38924</v>
      </c>
      <c r="K12" s="86">
        <v>54625</v>
      </c>
    </row>
    <row r="13" spans="1:11" s="14" customFormat="1" ht="17.100000000000001" customHeight="1">
      <c r="A13" s="103" t="s">
        <v>217</v>
      </c>
      <c r="B13" s="19">
        <v>12826</v>
      </c>
      <c r="C13" s="19">
        <v>20860</v>
      </c>
      <c r="D13" s="20">
        <v>14825</v>
      </c>
      <c r="E13" s="10">
        <v>12508</v>
      </c>
      <c r="F13" s="10">
        <v>13824</v>
      </c>
      <c r="G13" s="86">
        <v>17344</v>
      </c>
      <c r="H13" s="86">
        <v>16625</v>
      </c>
      <c r="I13" s="86">
        <v>19683</v>
      </c>
      <c r="J13" s="86">
        <v>34071</v>
      </c>
      <c r="K13" s="86">
        <v>19557</v>
      </c>
    </row>
    <row r="14" spans="1:11" s="14" customFormat="1" ht="17.100000000000001" customHeight="1">
      <c r="A14" s="103" t="s">
        <v>218</v>
      </c>
      <c r="B14" s="19">
        <v>7982</v>
      </c>
      <c r="C14" s="19">
        <v>5757</v>
      </c>
      <c r="D14" s="20">
        <v>2705</v>
      </c>
      <c r="E14" s="10">
        <v>3661</v>
      </c>
      <c r="F14" s="10">
        <v>1184</v>
      </c>
      <c r="G14" s="86">
        <v>2193</v>
      </c>
      <c r="H14" s="86">
        <v>1690</v>
      </c>
      <c r="I14" s="86">
        <v>1265</v>
      </c>
      <c r="J14" s="86">
        <v>2118</v>
      </c>
      <c r="K14" s="86">
        <v>4139</v>
      </c>
    </row>
    <row r="15" spans="1:11" s="14" customFormat="1" ht="17.100000000000001" customHeight="1">
      <c r="A15" s="103" t="s">
        <v>219</v>
      </c>
      <c r="B15" s="19">
        <v>4716</v>
      </c>
      <c r="C15" s="19">
        <v>4007</v>
      </c>
      <c r="D15" s="20">
        <v>3165</v>
      </c>
      <c r="E15" s="10">
        <v>2518</v>
      </c>
      <c r="F15" s="10">
        <v>2228</v>
      </c>
      <c r="G15" s="86">
        <v>3208</v>
      </c>
      <c r="H15" s="86">
        <v>2769</v>
      </c>
      <c r="I15" s="86">
        <v>3040</v>
      </c>
      <c r="J15" s="86">
        <v>3702</v>
      </c>
      <c r="K15" s="86">
        <v>3259</v>
      </c>
    </row>
    <row r="16" spans="1:11" s="14" customFormat="1" ht="17.100000000000001" customHeight="1">
      <c r="A16" s="103" t="s">
        <v>252</v>
      </c>
      <c r="B16" s="19">
        <v>1</v>
      </c>
      <c r="C16" s="19" t="s">
        <v>0</v>
      </c>
      <c r="D16" s="20" t="s">
        <v>0</v>
      </c>
      <c r="E16" s="10" t="s">
        <v>0</v>
      </c>
      <c r="F16" s="10" t="s">
        <v>0</v>
      </c>
      <c r="G16" s="86">
        <v>72</v>
      </c>
      <c r="H16" s="86" t="s">
        <v>0</v>
      </c>
      <c r="I16" s="86">
        <v>173</v>
      </c>
      <c r="J16" s="86">
        <v>2910</v>
      </c>
      <c r="K16" s="86">
        <v>2636</v>
      </c>
    </row>
    <row r="17" spans="1:11" s="14" customFormat="1" ht="17.100000000000001" customHeight="1">
      <c r="A17" s="103" t="s">
        <v>457</v>
      </c>
      <c r="B17" s="19">
        <v>1148</v>
      </c>
      <c r="C17" s="19">
        <v>628</v>
      </c>
      <c r="D17" s="20">
        <v>483</v>
      </c>
      <c r="E17" s="10">
        <v>477</v>
      </c>
      <c r="F17" s="10">
        <v>236</v>
      </c>
      <c r="G17" s="86">
        <v>174</v>
      </c>
      <c r="H17" s="86">
        <v>703</v>
      </c>
      <c r="I17" s="86">
        <v>381</v>
      </c>
      <c r="J17" s="86">
        <v>462</v>
      </c>
      <c r="K17" s="86">
        <v>1165</v>
      </c>
    </row>
    <row r="18" spans="1:11" s="14" customFormat="1" ht="17.100000000000001" customHeight="1">
      <c r="A18" s="103" t="s">
        <v>220</v>
      </c>
      <c r="B18" s="19">
        <v>282899</v>
      </c>
      <c r="C18" s="19">
        <v>320444</v>
      </c>
      <c r="D18" s="20">
        <v>303762</v>
      </c>
      <c r="E18" s="10">
        <v>340505</v>
      </c>
      <c r="F18" s="10">
        <v>372771</v>
      </c>
      <c r="G18" s="86">
        <v>380676</v>
      </c>
      <c r="H18" s="86">
        <v>413354</v>
      </c>
      <c r="I18" s="86">
        <v>492792</v>
      </c>
      <c r="J18" s="86">
        <v>477619</v>
      </c>
      <c r="K18" s="86">
        <v>499128</v>
      </c>
    </row>
    <row r="19" spans="1:11" s="14" customFormat="1" ht="17.100000000000001" customHeight="1">
      <c r="A19" s="103" t="s">
        <v>257</v>
      </c>
      <c r="B19" s="19">
        <v>2.503E-2</v>
      </c>
      <c r="C19" s="19">
        <v>13.423249999999999</v>
      </c>
      <c r="D19" s="19">
        <v>2.3997899999999999</v>
      </c>
      <c r="E19" s="19">
        <v>6.86416</v>
      </c>
      <c r="F19" s="19" t="s">
        <v>0</v>
      </c>
      <c r="G19" s="19">
        <v>148.68180000000001</v>
      </c>
      <c r="H19" s="19">
        <v>565.01985000000002</v>
      </c>
      <c r="I19" s="19">
        <v>4553</v>
      </c>
      <c r="J19" s="19">
        <v>3699</v>
      </c>
      <c r="K19" s="19">
        <v>3444</v>
      </c>
    </row>
    <row r="20" spans="1:11" s="14" customFormat="1" ht="17.100000000000001" customHeight="1">
      <c r="A20" s="103" t="s">
        <v>221</v>
      </c>
      <c r="B20" s="19">
        <v>4141</v>
      </c>
      <c r="C20" s="19">
        <v>5431</v>
      </c>
      <c r="D20" s="20">
        <v>3454</v>
      </c>
      <c r="E20" s="10">
        <v>4317</v>
      </c>
      <c r="F20" s="10">
        <v>5293</v>
      </c>
      <c r="G20" s="86">
        <v>6373</v>
      </c>
      <c r="H20" s="86">
        <v>5744</v>
      </c>
      <c r="I20" s="86">
        <v>5943</v>
      </c>
      <c r="J20" s="86">
        <v>5951</v>
      </c>
      <c r="K20" s="86">
        <v>4277</v>
      </c>
    </row>
    <row r="21" spans="1:11" s="14" customFormat="1" ht="17.100000000000001" customHeight="1">
      <c r="A21" s="103" t="s">
        <v>222</v>
      </c>
      <c r="B21" s="19">
        <v>61</v>
      </c>
      <c r="C21" s="19">
        <v>206</v>
      </c>
      <c r="D21" s="20">
        <v>2952</v>
      </c>
      <c r="E21" s="10">
        <v>6040</v>
      </c>
      <c r="F21" s="10">
        <v>4121</v>
      </c>
      <c r="G21" s="86">
        <v>4205</v>
      </c>
      <c r="H21" s="86">
        <v>4081</v>
      </c>
      <c r="I21" s="86">
        <v>5511</v>
      </c>
      <c r="J21" s="86">
        <v>9875</v>
      </c>
      <c r="K21" s="86">
        <v>9719</v>
      </c>
    </row>
    <row r="22" spans="1:11" s="14" customFormat="1" ht="17.100000000000001" customHeight="1">
      <c r="A22" s="103" t="s">
        <v>223</v>
      </c>
      <c r="B22" s="19">
        <v>797</v>
      </c>
      <c r="C22" s="19">
        <v>679</v>
      </c>
      <c r="D22" s="20">
        <v>762</v>
      </c>
      <c r="E22" s="10">
        <v>4952</v>
      </c>
      <c r="F22" s="10">
        <v>3711</v>
      </c>
      <c r="G22" s="86">
        <v>21695</v>
      </c>
      <c r="H22" s="86">
        <v>852</v>
      </c>
      <c r="I22" s="86">
        <v>488</v>
      </c>
      <c r="J22" s="86">
        <v>1394</v>
      </c>
      <c r="K22" s="86">
        <v>164</v>
      </c>
    </row>
    <row r="23" spans="1:11" s="14" customFormat="1" ht="17.100000000000001" customHeight="1">
      <c r="A23" s="103" t="s">
        <v>418</v>
      </c>
      <c r="B23" s="86" t="s">
        <v>0</v>
      </c>
      <c r="C23" s="86">
        <v>38</v>
      </c>
      <c r="D23" s="86" t="s">
        <v>0</v>
      </c>
      <c r="E23" s="86">
        <v>1749</v>
      </c>
      <c r="F23" s="86">
        <v>1979</v>
      </c>
      <c r="G23" s="86">
        <v>1960</v>
      </c>
      <c r="H23" s="86">
        <v>2277</v>
      </c>
      <c r="I23" s="86">
        <v>827</v>
      </c>
      <c r="J23" s="86">
        <v>971</v>
      </c>
      <c r="K23" s="86">
        <v>1097</v>
      </c>
    </row>
    <row r="24" spans="1:11" s="14" customFormat="1" ht="17.100000000000001" customHeight="1">
      <c r="A24" s="23" t="s">
        <v>224</v>
      </c>
      <c r="B24" s="12">
        <v>15</v>
      </c>
      <c r="C24" s="12" t="s">
        <v>0</v>
      </c>
      <c r="D24" s="12" t="s">
        <v>0</v>
      </c>
      <c r="E24" s="12">
        <v>4293</v>
      </c>
      <c r="F24" s="12">
        <v>2570</v>
      </c>
      <c r="G24" s="86">
        <v>1589</v>
      </c>
      <c r="H24" s="86">
        <v>2687</v>
      </c>
      <c r="I24" s="86">
        <v>177</v>
      </c>
      <c r="J24" s="86">
        <v>521</v>
      </c>
      <c r="K24" s="86">
        <v>2723</v>
      </c>
    </row>
    <row r="25" spans="1:11" s="14" customFormat="1" ht="17.100000000000001" customHeight="1">
      <c r="A25" s="103" t="s">
        <v>225</v>
      </c>
      <c r="B25" s="19">
        <v>52</v>
      </c>
      <c r="C25" s="19">
        <v>325</v>
      </c>
      <c r="D25" s="20">
        <v>24888</v>
      </c>
      <c r="E25" s="10">
        <v>1666</v>
      </c>
      <c r="F25" s="10">
        <v>11976</v>
      </c>
      <c r="G25" s="86">
        <v>1252</v>
      </c>
      <c r="H25" s="86">
        <v>975</v>
      </c>
      <c r="I25" s="86">
        <v>178</v>
      </c>
      <c r="J25" s="86">
        <v>233</v>
      </c>
      <c r="K25" s="86">
        <v>818</v>
      </c>
    </row>
    <row r="26" spans="1:11" s="14" customFormat="1" ht="17.100000000000001" customHeight="1">
      <c r="A26" s="103" t="s">
        <v>226</v>
      </c>
      <c r="B26" s="19">
        <v>17060</v>
      </c>
      <c r="C26" s="19">
        <v>29632</v>
      </c>
      <c r="D26" s="20">
        <v>30603</v>
      </c>
      <c r="E26" s="10">
        <v>28703</v>
      </c>
      <c r="F26" s="10">
        <v>60668</v>
      </c>
      <c r="G26" s="86">
        <v>42762</v>
      </c>
      <c r="H26" s="86">
        <v>58157</v>
      </c>
      <c r="I26" s="86">
        <v>81965</v>
      </c>
      <c r="J26" s="86">
        <v>69781</v>
      </c>
      <c r="K26" s="86">
        <v>70470</v>
      </c>
    </row>
    <row r="27" spans="1:11" s="14" customFormat="1" ht="17.100000000000001" customHeight="1">
      <c r="A27" s="103" t="s">
        <v>228</v>
      </c>
      <c r="B27" s="19">
        <v>484</v>
      </c>
      <c r="C27" s="19">
        <v>1300</v>
      </c>
      <c r="D27" s="20">
        <v>913</v>
      </c>
      <c r="E27" s="10">
        <v>1782</v>
      </c>
      <c r="F27" s="10">
        <v>1354</v>
      </c>
      <c r="G27" s="86">
        <v>673</v>
      </c>
      <c r="H27" s="86">
        <v>843</v>
      </c>
      <c r="I27" s="86">
        <v>1347</v>
      </c>
      <c r="J27" s="86">
        <v>1084</v>
      </c>
      <c r="K27" s="86">
        <v>735</v>
      </c>
    </row>
    <row r="28" spans="1:11" s="14" customFormat="1" ht="17.100000000000001" customHeight="1">
      <c r="A28" s="103" t="s">
        <v>229</v>
      </c>
      <c r="B28" s="19">
        <v>161553</v>
      </c>
      <c r="C28" s="19">
        <v>177594</v>
      </c>
      <c r="D28" s="20">
        <v>143824</v>
      </c>
      <c r="E28" s="10">
        <v>181613</v>
      </c>
      <c r="F28" s="10">
        <v>208726</v>
      </c>
      <c r="G28" s="86">
        <v>197076</v>
      </c>
      <c r="H28" s="86">
        <v>263328</v>
      </c>
      <c r="I28" s="86">
        <v>251181</v>
      </c>
      <c r="J28" s="86">
        <v>276714</v>
      </c>
      <c r="K28" s="86">
        <v>301350</v>
      </c>
    </row>
    <row r="29" spans="1:11" s="14" customFormat="1" ht="17.100000000000001" customHeight="1">
      <c r="A29" s="103" t="s">
        <v>230</v>
      </c>
      <c r="B29" s="19">
        <v>43468</v>
      </c>
      <c r="C29" s="19">
        <v>35650</v>
      </c>
      <c r="D29" s="20">
        <v>22778</v>
      </c>
      <c r="E29" s="10">
        <v>24658</v>
      </c>
      <c r="F29" s="10">
        <v>47310</v>
      </c>
      <c r="G29" s="86">
        <v>49477</v>
      </c>
      <c r="H29" s="86">
        <v>34998</v>
      </c>
      <c r="I29" s="86">
        <v>31438</v>
      </c>
      <c r="J29" s="86">
        <v>22054</v>
      </c>
      <c r="K29" s="86">
        <v>27988</v>
      </c>
    </row>
    <row r="30" spans="1:11" s="14" customFormat="1" ht="17.100000000000001" customHeight="1">
      <c r="A30" s="103" t="s">
        <v>231</v>
      </c>
      <c r="B30" s="19">
        <v>45443</v>
      </c>
      <c r="C30" s="19">
        <v>57773</v>
      </c>
      <c r="D30" s="20">
        <v>13108</v>
      </c>
      <c r="E30" s="10">
        <v>17222</v>
      </c>
      <c r="F30" s="10">
        <v>10949</v>
      </c>
      <c r="G30" s="86">
        <v>14665</v>
      </c>
      <c r="H30" s="86">
        <v>30254</v>
      </c>
      <c r="I30" s="86">
        <v>24123</v>
      </c>
      <c r="J30" s="86">
        <v>30933</v>
      </c>
      <c r="K30" s="86">
        <v>33316</v>
      </c>
    </row>
    <row r="31" spans="1:11" s="14" customFormat="1" ht="17.100000000000001" customHeight="1">
      <c r="A31" s="103" t="s">
        <v>232</v>
      </c>
      <c r="B31" s="19">
        <v>1286</v>
      </c>
      <c r="C31" s="19">
        <v>2500</v>
      </c>
      <c r="D31" s="20">
        <v>3221</v>
      </c>
      <c r="E31" s="10">
        <v>3552</v>
      </c>
      <c r="F31" s="10">
        <v>4037</v>
      </c>
      <c r="G31" s="86">
        <v>4169</v>
      </c>
      <c r="H31" s="86">
        <v>4915</v>
      </c>
      <c r="I31" s="86">
        <v>9924</v>
      </c>
      <c r="J31" s="86">
        <v>22664</v>
      </c>
      <c r="K31" s="86">
        <v>26823</v>
      </c>
    </row>
    <row r="32" spans="1:11" s="14" customFormat="1" ht="17.100000000000001" customHeight="1">
      <c r="A32" s="103" t="s">
        <v>233</v>
      </c>
      <c r="B32" s="19">
        <v>138457</v>
      </c>
      <c r="C32" s="19">
        <v>99094</v>
      </c>
      <c r="D32" s="20">
        <v>11513</v>
      </c>
      <c r="E32" s="10">
        <v>10856</v>
      </c>
      <c r="F32" s="10">
        <v>12124</v>
      </c>
      <c r="G32" s="86">
        <v>13931</v>
      </c>
      <c r="H32" s="86">
        <v>9603</v>
      </c>
      <c r="I32" s="86">
        <v>12560</v>
      </c>
      <c r="J32" s="86">
        <v>12557</v>
      </c>
      <c r="K32" s="86">
        <v>12736</v>
      </c>
    </row>
    <row r="33" spans="1:11" s="14" customFormat="1" ht="17.100000000000001" customHeight="1">
      <c r="A33" s="103" t="s">
        <v>36</v>
      </c>
      <c r="B33" s="19" t="s">
        <v>0</v>
      </c>
      <c r="C33" s="19" t="s">
        <v>0</v>
      </c>
      <c r="D33" s="20">
        <v>807</v>
      </c>
      <c r="E33" s="10">
        <v>1650</v>
      </c>
      <c r="F33" s="10">
        <v>1680</v>
      </c>
      <c r="G33" s="86">
        <v>1200</v>
      </c>
      <c r="H33" s="86">
        <v>1643</v>
      </c>
      <c r="I33" s="86">
        <v>709</v>
      </c>
      <c r="J33" s="86">
        <v>98</v>
      </c>
      <c r="K33" s="86">
        <v>32</v>
      </c>
    </row>
    <row r="34" spans="1:11" s="14" customFormat="1" ht="17.100000000000001" customHeight="1">
      <c r="A34" s="103" t="s">
        <v>419</v>
      </c>
      <c r="B34" s="86">
        <v>551</v>
      </c>
      <c r="C34" s="86" t="s">
        <v>0</v>
      </c>
      <c r="D34" s="86">
        <v>467</v>
      </c>
      <c r="E34" s="86">
        <v>1923</v>
      </c>
      <c r="F34" s="86">
        <v>24</v>
      </c>
      <c r="G34" s="86">
        <v>2359</v>
      </c>
      <c r="H34" s="86">
        <v>1535</v>
      </c>
      <c r="I34" s="86">
        <v>256</v>
      </c>
      <c r="J34" s="86">
        <v>4109</v>
      </c>
      <c r="K34" s="86">
        <v>6864</v>
      </c>
    </row>
    <row r="35" spans="1:11" s="14" customFormat="1" ht="17.100000000000001" customHeight="1">
      <c r="A35" s="103" t="s">
        <v>468</v>
      </c>
      <c r="B35" s="86" t="s">
        <v>0</v>
      </c>
      <c r="C35" s="86">
        <v>178</v>
      </c>
      <c r="D35" s="86">
        <v>157</v>
      </c>
      <c r="E35" s="86">
        <v>89</v>
      </c>
      <c r="F35" s="86">
        <v>165</v>
      </c>
      <c r="G35" s="86">
        <v>73</v>
      </c>
      <c r="H35" s="86">
        <v>139</v>
      </c>
      <c r="I35" s="86">
        <v>146</v>
      </c>
      <c r="J35" s="86">
        <v>1420</v>
      </c>
      <c r="K35" s="86">
        <v>3503</v>
      </c>
    </row>
    <row r="36" spans="1:11" s="14" customFormat="1" ht="17.100000000000001" customHeight="1">
      <c r="A36" s="103" t="s">
        <v>234</v>
      </c>
      <c r="B36" s="19">
        <v>1046</v>
      </c>
      <c r="C36" s="19">
        <v>467</v>
      </c>
      <c r="D36" s="20">
        <v>5568</v>
      </c>
      <c r="E36" s="10">
        <v>969</v>
      </c>
      <c r="F36" s="10">
        <v>4885</v>
      </c>
      <c r="G36" s="86">
        <v>1873</v>
      </c>
      <c r="H36" s="86">
        <v>3802</v>
      </c>
      <c r="I36" s="86">
        <v>1942</v>
      </c>
      <c r="J36" s="86">
        <v>4552</v>
      </c>
      <c r="K36" s="86">
        <v>2817</v>
      </c>
    </row>
    <row r="37" spans="1:11" s="14" customFormat="1" ht="17.100000000000001" customHeight="1">
      <c r="A37" s="103" t="s">
        <v>235</v>
      </c>
      <c r="B37" s="19">
        <v>3675</v>
      </c>
      <c r="C37" s="19">
        <v>7171</v>
      </c>
      <c r="D37" s="20">
        <v>10485</v>
      </c>
      <c r="E37" s="10">
        <v>16085</v>
      </c>
      <c r="F37" s="10">
        <v>62449</v>
      </c>
      <c r="G37" s="86">
        <v>49956</v>
      </c>
      <c r="H37" s="86">
        <v>50413</v>
      </c>
      <c r="I37" s="86">
        <v>64758</v>
      </c>
      <c r="J37" s="86">
        <v>71036</v>
      </c>
      <c r="K37" s="86">
        <v>81227</v>
      </c>
    </row>
    <row r="38" spans="1:11" s="14" customFormat="1" ht="17.100000000000001" customHeight="1">
      <c r="A38" s="103" t="s">
        <v>236</v>
      </c>
      <c r="B38" s="19">
        <v>138709</v>
      </c>
      <c r="C38" s="19">
        <v>163315</v>
      </c>
      <c r="D38" s="20">
        <v>115900</v>
      </c>
      <c r="E38" s="10">
        <v>210368</v>
      </c>
      <c r="F38" s="10">
        <v>198811</v>
      </c>
      <c r="G38" s="86">
        <v>196130</v>
      </c>
      <c r="H38" s="86">
        <v>233285</v>
      </c>
      <c r="I38" s="86">
        <v>236902</v>
      </c>
      <c r="J38" s="86">
        <v>254366</v>
      </c>
      <c r="K38" s="86">
        <v>279864</v>
      </c>
    </row>
    <row r="39" spans="1:11" s="14" customFormat="1" ht="17.100000000000001" customHeight="1">
      <c r="A39" s="40" t="s">
        <v>237</v>
      </c>
      <c r="B39" s="19">
        <v>280998</v>
      </c>
      <c r="C39" s="19">
        <v>373526</v>
      </c>
      <c r="D39" s="20">
        <v>334860</v>
      </c>
      <c r="E39" s="10">
        <v>383884</v>
      </c>
      <c r="F39" s="10">
        <v>477502</v>
      </c>
      <c r="G39" s="86">
        <v>371103</v>
      </c>
      <c r="H39" s="86">
        <v>414095</v>
      </c>
      <c r="I39" s="86">
        <v>400165</v>
      </c>
      <c r="J39" s="86">
        <v>342399</v>
      </c>
      <c r="K39" s="86">
        <v>358869</v>
      </c>
    </row>
    <row r="40" spans="1:11" s="14" customFormat="1" ht="17.100000000000001" customHeight="1">
      <c r="A40" s="103" t="s">
        <v>238</v>
      </c>
      <c r="B40" s="19">
        <v>2453</v>
      </c>
      <c r="C40" s="19">
        <v>2015</v>
      </c>
      <c r="D40" s="20">
        <v>4669</v>
      </c>
      <c r="E40" s="10">
        <v>17811</v>
      </c>
      <c r="F40" s="10">
        <v>27395</v>
      </c>
      <c r="G40" s="86">
        <v>17584</v>
      </c>
      <c r="H40" s="86">
        <v>16147</v>
      </c>
      <c r="I40" s="86">
        <v>16994</v>
      </c>
      <c r="J40" s="86">
        <v>25839</v>
      </c>
      <c r="K40" s="86">
        <v>64666</v>
      </c>
    </row>
    <row r="41" spans="1:11" s="14" customFormat="1" ht="17.100000000000001" customHeight="1">
      <c r="A41" s="103" t="s">
        <v>420</v>
      </c>
      <c r="B41" s="86" t="s">
        <v>0</v>
      </c>
      <c r="C41" s="86">
        <v>134</v>
      </c>
      <c r="D41" s="86">
        <v>0</v>
      </c>
      <c r="E41" s="86">
        <v>89</v>
      </c>
      <c r="F41" s="86">
        <v>789</v>
      </c>
      <c r="G41" s="86">
        <v>6377</v>
      </c>
      <c r="H41" s="86">
        <v>5474</v>
      </c>
      <c r="I41" s="86">
        <v>11150</v>
      </c>
      <c r="J41" s="86">
        <v>11639</v>
      </c>
      <c r="K41" s="86">
        <v>8864</v>
      </c>
    </row>
    <row r="42" spans="1:11" s="14" customFormat="1" ht="17.100000000000001" customHeight="1">
      <c r="A42" s="103" t="s">
        <v>239</v>
      </c>
      <c r="B42" s="19">
        <v>929</v>
      </c>
      <c r="C42" s="19">
        <v>1409</v>
      </c>
      <c r="D42" s="20">
        <v>2119</v>
      </c>
      <c r="E42" s="10">
        <v>1389</v>
      </c>
      <c r="F42" s="10">
        <v>4899</v>
      </c>
      <c r="G42" s="86">
        <v>8766</v>
      </c>
      <c r="H42" s="86">
        <v>9688</v>
      </c>
      <c r="I42" s="86">
        <v>27483</v>
      </c>
      <c r="J42" s="86">
        <v>3649</v>
      </c>
      <c r="K42" s="86">
        <v>2447</v>
      </c>
    </row>
    <row r="43" spans="1:11" s="14" customFormat="1" ht="17.100000000000001" customHeight="1">
      <c r="A43" s="103" t="s">
        <v>240</v>
      </c>
      <c r="B43" s="19">
        <v>29153</v>
      </c>
      <c r="C43" s="19">
        <v>40517</v>
      </c>
      <c r="D43" s="20">
        <v>32693</v>
      </c>
      <c r="E43" s="10">
        <v>31100</v>
      </c>
      <c r="F43" s="10">
        <v>35704</v>
      </c>
      <c r="G43" s="86">
        <v>43523</v>
      </c>
      <c r="H43" s="86">
        <v>49631</v>
      </c>
      <c r="I43" s="86">
        <v>54750</v>
      </c>
      <c r="J43" s="86">
        <v>50404</v>
      </c>
      <c r="K43" s="86">
        <v>77583</v>
      </c>
    </row>
    <row r="44" spans="1:11" s="14" customFormat="1" ht="17.100000000000001" customHeight="1">
      <c r="A44" s="103" t="s">
        <v>241</v>
      </c>
      <c r="B44" s="19">
        <v>6771</v>
      </c>
      <c r="C44" s="19">
        <v>8697</v>
      </c>
      <c r="D44" s="20">
        <v>8208</v>
      </c>
      <c r="E44" s="10">
        <v>11118</v>
      </c>
      <c r="F44" s="10">
        <v>26194</v>
      </c>
      <c r="G44" s="86">
        <v>25253</v>
      </c>
      <c r="H44" s="86">
        <v>32838</v>
      </c>
      <c r="I44" s="86">
        <v>40282</v>
      </c>
      <c r="J44" s="86">
        <v>44746</v>
      </c>
      <c r="K44" s="86">
        <v>85157</v>
      </c>
    </row>
    <row r="45" spans="1:11" s="14" customFormat="1" ht="17.100000000000001" customHeight="1">
      <c r="A45" s="103" t="s">
        <v>242</v>
      </c>
      <c r="B45" s="19">
        <v>180391</v>
      </c>
      <c r="C45" s="19">
        <v>218472</v>
      </c>
      <c r="D45" s="20">
        <v>214573</v>
      </c>
      <c r="E45" s="10">
        <v>287923</v>
      </c>
      <c r="F45" s="10">
        <v>332876</v>
      </c>
      <c r="G45" s="86">
        <v>320170</v>
      </c>
      <c r="H45" s="86">
        <v>324049</v>
      </c>
      <c r="I45" s="86">
        <v>278421</v>
      </c>
      <c r="J45" s="86">
        <v>229175</v>
      </c>
      <c r="K45" s="86">
        <v>253976</v>
      </c>
    </row>
    <row r="46" spans="1:11" s="14" customFormat="1" ht="17.100000000000001" customHeight="1">
      <c r="A46" s="40" t="s">
        <v>243</v>
      </c>
      <c r="B46" s="19">
        <v>39825</v>
      </c>
      <c r="C46" s="19">
        <v>61480</v>
      </c>
      <c r="D46" s="20">
        <v>85683</v>
      </c>
      <c r="E46" s="10">
        <v>148039</v>
      </c>
      <c r="F46" s="10">
        <v>149838</v>
      </c>
      <c r="G46" s="86">
        <v>116358</v>
      </c>
      <c r="H46" s="86">
        <v>119823</v>
      </c>
      <c r="I46" s="86">
        <v>105076</v>
      </c>
      <c r="J46" s="86">
        <v>83755</v>
      </c>
      <c r="K46" s="86">
        <v>70407</v>
      </c>
    </row>
    <row r="47" spans="1:11" s="14" customFormat="1" ht="17.100000000000001" customHeight="1">
      <c r="A47" s="103" t="s">
        <v>244</v>
      </c>
      <c r="B47" s="19">
        <v>37051</v>
      </c>
      <c r="C47" s="19">
        <v>32704</v>
      </c>
      <c r="D47" s="20">
        <v>20933</v>
      </c>
      <c r="E47" s="10">
        <v>31312</v>
      </c>
      <c r="F47" s="10">
        <v>31968</v>
      </c>
      <c r="G47" s="86">
        <v>46859</v>
      </c>
      <c r="H47" s="86">
        <v>31924</v>
      </c>
      <c r="I47" s="86">
        <v>28601</v>
      </c>
      <c r="J47" s="86">
        <v>30204</v>
      </c>
      <c r="K47" s="86">
        <v>37808</v>
      </c>
    </row>
    <row r="48" spans="1:11" s="14" customFormat="1" ht="17.100000000000001" customHeight="1">
      <c r="A48" s="103" t="s">
        <v>245</v>
      </c>
      <c r="B48" s="19">
        <v>62762</v>
      </c>
      <c r="C48" s="19">
        <v>63321</v>
      </c>
      <c r="D48" s="20">
        <v>67111</v>
      </c>
      <c r="E48" s="10">
        <v>134218</v>
      </c>
      <c r="F48" s="10">
        <v>115713</v>
      </c>
      <c r="G48" s="86">
        <v>30737</v>
      </c>
      <c r="H48" s="86">
        <v>72651</v>
      </c>
      <c r="I48" s="86">
        <v>78453</v>
      </c>
      <c r="J48" s="86">
        <v>64089</v>
      </c>
      <c r="K48" s="86">
        <v>74703</v>
      </c>
    </row>
    <row r="49" spans="1:11" s="14" customFormat="1" ht="17.100000000000001" customHeight="1">
      <c r="A49" s="103" t="s">
        <v>246</v>
      </c>
      <c r="B49" s="19">
        <v>4798</v>
      </c>
      <c r="C49" s="19">
        <v>7548</v>
      </c>
      <c r="D49" s="20">
        <v>4013</v>
      </c>
      <c r="E49" s="10">
        <v>5663</v>
      </c>
      <c r="F49" s="10">
        <v>5653</v>
      </c>
      <c r="G49" s="86">
        <v>5558</v>
      </c>
      <c r="H49" s="86">
        <v>10124</v>
      </c>
      <c r="I49" s="86">
        <v>9866</v>
      </c>
      <c r="J49" s="86">
        <v>7320</v>
      </c>
      <c r="K49" s="86">
        <v>11148</v>
      </c>
    </row>
    <row r="50" spans="1:11" s="14" customFormat="1" ht="17.100000000000001" customHeight="1">
      <c r="A50" s="103" t="s">
        <v>247</v>
      </c>
      <c r="B50" s="19">
        <v>7887</v>
      </c>
      <c r="C50" s="19">
        <v>5664</v>
      </c>
      <c r="D50" s="20">
        <v>7981</v>
      </c>
      <c r="E50" s="10">
        <v>14295</v>
      </c>
      <c r="F50" s="10">
        <v>7910</v>
      </c>
      <c r="G50" s="86">
        <v>13494</v>
      </c>
      <c r="H50" s="86">
        <v>18035</v>
      </c>
      <c r="I50" s="86">
        <v>13248</v>
      </c>
      <c r="J50" s="86">
        <v>12443</v>
      </c>
      <c r="K50" s="86">
        <v>13496</v>
      </c>
    </row>
    <row r="51" spans="1:11" s="14" customFormat="1" ht="17.100000000000001" customHeight="1">
      <c r="A51" s="103" t="s">
        <v>248</v>
      </c>
      <c r="B51" s="86">
        <v>25656</v>
      </c>
      <c r="C51" s="86">
        <v>22124</v>
      </c>
      <c r="D51" s="86">
        <v>41659</v>
      </c>
      <c r="E51" s="86">
        <v>65049</v>
      </c>
      <c r="F51" s="86">
        <v>74553</v>
      </c>
      <c r="G51" s="86">
        <v>78924</v>
      </c>
      <c r="H51" s="86">
        <v>69599</v>
      </c>
      <c r="I51" s="86">
        <v>74747</v>
      </c>
      <c r="J51" s="86">
        <v>81840</v>
      </c>
      <c r="K51" s="86">
        <v>79825</v>
      </c>
    </row>
    <row r="52" spans="1:11" s="14" customFormat="1"/>
    <row r="53" spans="1:11" s="14" customFormat="1" ht="29.25" customHeight="1">
      <c r="A53" s="186" t="s">
        <v>472</v>
      </c>
      <c r="B53" s="186"/>
      <c r="C53" s="186"/>
      <c r="D53" s="186"/>
      <c r="E53" s="186"/>
      <c r="F53" s="186"/>
      <c r="G53" s="186"/>
      <c r="H53" s="186"/>
      <c r="I53" s="186"/>
      <c r="J53" s="186"/>
      <c r="K53" s="186"/>
    </row>
    <row r="54" spans="1:11" s="14" customFormat="1">
      <c r="F54" s="54"/>
    </row>
    <row r="55" spans="1:11" s="14" customFormat="1">
      <c r="F55" s="54"/>
    </row>
    <row r="56" spans="1:11" s="14" customFormat="1">
      <c r="F56" s="54"/>
    </row>
    <row r="57" spans="1:11" s="14" customFormat="1">
      <c r="F57" s="54"/>
    </row>
    <row r="58" spans="1:11" s="14" customFormat="1">
      <c r="F58" s="54"/>
    </row>
    <row r="59" spans="1:11" s="14" customFormat="1">
      <c r="F59" s="54"/>
    </row>
    <row r="60" spans="1:11" s="14" customFormat="1">
      <c r="F60" s="54"/>
    </row>
    <row r="61" spans="1:11" s="14" customFormat="1">
      <c r="F61" s="54"/>
    </row>
    <row r="62" spans="1:11" s="14" customFormat="1">
      <c r="F62" s="54"/>
    </row>
    <row r="63" spans="1:11" s="14" customFormat="1">
      <c r="F63" s="54"/>
    </row>
    <row r="64" spans="1:11"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pane ySplit="4" topLeftCell="A44" activePane="bottomLeft" state="frozen"/>
      <selection pane="bottomLeft" activeCell="K6" sqref="K6:K51"/>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53:K53"/>
  </mergeCells>
  <hyperlinks>
    <hyperlink ref="K2" location="'List of tables'!A1" display="List of tables"/>
    <hyperlink ref="A46" location="ftn1_18.14.ENG" tooltip="Until 12th February 2007 value of external trade with Montenegro was included in value of external trade with Serbia (after that, external trade with Montenegro is recorded separately)." display="Montenegro1)"/>
    <hyperlink ref="A39" location="ftn1_18.14.ENG" tooltip="Until 12th February 2007 value of external trade with Montenegro was included in value of external trade with Serbia (after that, external trade with Montenegro is recorded separately)." display="Serbia1)"/>
  </hyperlinks>
  <pageMargins left="0.15748031496062992" right="0.15748031496062992" top="0.74803149606299213" bottom="0.74803149606299213" header="0.31496062992125984" footer="0.31496062992125984"/>
  <pageSetup paperSize="9" scale="90" orientation="portrait" r:id="rId5"/>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sheetPr codeName="Sheet12"/>
  <dimension ref="A1:K1037"/>
  <sheetViews>
    <sheetView zoomScale="130" zoomScaleNormal="130" workbookViewId="0">
      <pane ySplit="4" topLeftCell="A5" activePane="bottomLeft" state="frozen"/>
      <selection activeCell="C3" sqref="A3:XFD1037"/>
      <selection pane="bottomLeft"/>
    </sheetView>
  </sheetViews>
  <sheetFormatPr defaultColWidth="9.140625" defaultRowHeight="12"/>
  <cols>
    <col min="1" max="1" width="22" style="1" customWidth="1"/>
    <col min="2" max="5" width="7.85546875" style="1" customWidth="1"/>
    <col min="6" max="6" width="7.85546875" style="3" customWidth="1"/>
    <col min="7" max="11" width="7.85546875" style="1" customWidth="1"/>
    <col min="12" max="16384" width="9.140625" style="1"/>
  </cols>
  <sheetData>
    <row r="1" spans="1:11">
      <c r="A1" s="2" t="s">
        <v>448</v>
      </c>
      <c r="F1" s="1"/>
    </row>
    <row r="2" spans="1:11" ht="12.75" thickBot="1">
      <c r="A2" s="7" t="s">
        <v>44</v>
      </c>
      <c r="F2" s="1"/>
      <c r="K2" s="5" t="s">
        <v>43</v>
      </c>
    </row>
    <row r="3" spans="1:11" s="14" customFormat="1" ht="18.75" customHeight="1" thickTop="1">
      <c r="A3" s="156" t="s">
        <v>209</v>
      </c>
      <c r="B3" s="149" t="s">
        <v>46</v>
      </c>
      <c r="C3" s="159"/>
      <c r="D3" s="159"/>
      <c r="E3" s="159"/>
      <c r="F3" s="159"/>
      <c r="G3" s="159"/>
      <c r="H3" s="159"/>
      <c r="I3" s="159"/>
      <c r="J3" s="159"/>
      <c r="K3" s="159"/>
    </row>
    <row r="4" spans="1:11" s="14" customFormat="1" ht="18.75" customHeight="1">
      <c r="A4" s="175"/>
      <c r="B4" s="95">
        <v>2007</v>
      </c>
      <c r="C4" s="95">
        <v>2008</v>
      </c>
      <c r="D4" s="96">
        <v>2009</v>
      </c>
      <c r="E4" s="96">
        <v>2010</v>
      </c>
      <c r="F4" s="96">
        <v>2011</v>
      </c>
      <c r="G4" s="96">
        <v>2012</v>
      </c>
      <c r="H4" s="96">
        <v>2013</v>
      </c>
      <c r="I4" s="96">
        <v>2014</v>
      </c>
      <c r="J4" s="96">
        <v>2015</v>
      </c>
      <c r="K4" s="96">
        <v>2016</v>
      </c>
    </row>
    <row r="5" spans="1:11" s="14" customFormat="1" ht="17.100000000000001" customHeight="1">
      <c r="A5" s="100" t="s">
        <v>54</v>
      </c>
      <c r="B5" s="19">
        <v>3347925</v>
      </c>
      <c r="C5" s="19">
        <v>4146519</v>
      </c>
      <c r="D5" s="20">
        <v>3567879</v>
      </c>
      <c r="E5" s="10">
        <v>4053084</v>
      </c>
      <c r="F5" s="10">
        <v>4577526</v>
      </c>
      <c r="G5" s="10">
        <v>4487548</v>
      </c>
      <c r="H5" s="10">
        <v>4557635</v>
      </c>
      <c r="I5" s="10">
        <v>4946061</v>
      </c>
      <c r="J5" s="10">
        <v>4369179</v>
      </c>
      <c r="K5" s="10">
        <v>4426945</v>
      </c>
    </row>
    <row r="6" spans="1:11" s="14" customFormat="1" ht="17.100000000000001" customHeight="1">
      <c r="A6" s="103" t="s">
        <v>421</v>
      </c>
      <c r="B6" s="19">
        <v>9</v>
      </c>
      <c r="C6" s="19">
        <v>30</v>
      </c>
      <c r="D6" s="20" t="s">
        <v>0</v>
      </c>
      <c r="E6" s="10">
        <v>10</v>
      </c>
      <c r="F6" s="10">
        <v>0</v>
      </c>
      <c r="G6" s="10">
        <v>51940</v>
      </c>
      <c r="H6" s="10">
        <v>0</v>
      </c>
      <c r="I6" s="10" t="s">
        <v>0</v>
      </c>
      <c r="J6" s="10">
        <v>0</v>
      </c>
      <c r="K6" s="10" t="s">
        <v>0</v>
      </c>
    </row>
    <row r="7" spans="1:11" s="14" customFormat="1" ht="17.100000000000001" customHeight="1">
      <c r="A7" s="103" t="s">
        <v>37</v>
      </c>
      <c r="B7" s="19">
        <v>7319</v>
      </c>
      <c r="C7" s="19">
        <v>6415</v>
      </c>
      <c r="D7" s="20">
        <v>3031</v>
      </c>
      <c r="E7" s="10">
        <v>4866</v>
      </c>
      <c r="F7" s="10">
        <v>3699</v>
      </c>
      <c r="G7" s="10">
        <v>3038</v>
      </c>
      <c r="H7" s="10">
        <v>6139</v>
      </c>
      <c r="I7" s="10">
        <v>5390</v>
      </c>
      <c r="J7" s="10">
        <v>4125</v>
      </c>
      <c r="K7" s="10">
        <v>3677</v>
      </c>
    </row>
    <row r="8" spans="1:11" s="14" customFormat="1" ht="17.100000000000001" customHeight="1">
      <c r="A8" s="103" t="s">
        <v>212</v>
      </c>
      <c r="B8" s="19">
        <v>131138</v>
      </c>
      <c r="C8" s="19">
        <v>142796</v>
      </c>
      <c r="D8" s="20">
        <v>125364</v>
      </c>
      <c r="E8" s="10">
        <v>123940</v>
      </c>
      <c r="F8" s="10">
        <v>132605</v>
      </c>
      <c r="G8" s="10">
        <v>129757</v>
      </c>
      <c r="H8" s="10">
        <v>122058</v>
      </c>
      <c r="I8" s="10">
        <v>119866</v>
      </c>
      <c r="J8" s="10">
        <v>135417</v>
      </c>
      <c r="K8" s="10">
        <v>128053</v>
      </c>
    </row>
    <row r="9" spans="1:11" s="14" customFormat="1" ht="17.100000000000001" customHeight="1">
      <c r="A9" s="23" t="s">
        <v>38</v>
      </c>
      <c r="B9" s="12">
        <v>1164</v>
      </c>
      <c r="C9" s="12">
        <v>2285</v>
      </c>
      <c r="D9" s="10">
        <v>2724</v>
      </c>
      <c r="E9" s="10">
        <v>2567</v>
      </c>
      <c r="F9" s="10">
        <v>3470</v>
      </c>
      <c r="G9" s="10">
        <v>3525</v>
      </c>
      <c r="H9" s="10">
        <v>4939</v>
      </c>
      <c r="I9" s="10">
        <v>6223</v>
      </c>
      <c r="J9" s="10">
        <v>6886</v>
      </c>
      <c r="K9" s="10">
        <v>6921</v>
      </c>
    </row>
    <row r="10" spans="1:11" s="14" customFormat="1" ht="17.100000000000001" customHeight="1">
      <c r="A10" s="103" t="s">
        <v>213</v>
      </c>
      <c r="B10" s="19">
        <v>15619</v>
      </c>
      <c r="C10" s="19">
        <v>15620</v>
      </c>
      <c r="D10" s="20">
        <v>14465</v>
      </c>
      <c r="E10" s="10">
        <v>22927</v>
      </c>
      <c r="F10" s="10">
        <v>24057</v>
      </c>
      <c r="G10" s="10">
        <v>18486</v>
      </c>
      <c r="H10" s="10">
        <v>18355</v>
      </c>
      <c r="I10" s="10">
        <v>17415</v>
      </c>
      <c r="J10" s="10">
        <v>22539</v>
      </c>
      <c r="K10" s="10">
        <v>21622</v>
      </c>
    </row>
    <row r="11" spans="1:11" s="14" customFormat="1" ht="17.100000000000001" customHeight="1">
      <c r="A11" s="103" t="s">
        <v>249</v>
      </c>
      <c r="B11" s="19">
        <v>16846</v>
      </c>
      <c r="C11" s="19">
        <v>6382</v>
      </c>
      <c r="D11" s="20">
        <v>6230</v>
      </c>
      <c r="E11" s="10">
        <v>9679</v>
      </c>
      <c r="F11" s="10">
        <v>12301</v>
      </c>
      <c r="G11" s="10">
        <v>5770</v>
      </c>
      <c r="H11" s="10">
        <v>13363</v>
      </c>
      <c r="I11" s="10">
        <v>14005</v>
      </c>
      <c r="J11" s="10">
        <v>12136</v>
      </c>
      <c r="K11" s="10">
        <v>6298</v>
      </c>
    </row>
    <row r="12" spans="1:11" s="14" customFormat="1" ht="17.100000000000001" customHeight="1">
      <c r="A12" s="103" t="s">
        <v>214</v>
      </c>
      <c r="B12" s="19">
        <v>34867</v>
      </c>
      <c r="C12" s="19">
        <v>42191</v>
      </c>
      <c r="D12" s="20">
        <v>42508</v>
      </c>
      <c r="E12" s="10">
        <v>47962</v>
      </c>
      <c r="F12" s="10">
        <v>43821</v>
      </c>
      <c r="G12" s="10">
        <v>44457</v>
      </c>
      <c r="H12" s="10">
        <v>47963</v>
      </c>
      <c r="I12" s="10">
        <v>52031</v>
      </c>
      <c r="J12" s="10">
        <v>54751</v>
      </c>
      <c r="K12" s="10">
        <v>57430</v>
      </c>
    </row>
    <row r="13" spans="1:11" s="14" customFormat="1" ht="17.100000000000001" customHeight="1">
      <c r="A13" s="103" t="s">
        <v>39</v>
      </c>
      <c r="B13" s="19">
        <v>50374</v>
      </c>
      <c r="C13" s="19">
        <v>71347</v>
      </c>
      <c r="D13" s="20">
        <v>64127</v>
      </c>
      <c r="E13" s="10">
        <v>62259</v>
      </c>
      <c r="F13" s="10">
        <v>55601</v>
      </c>
      <c r="G13" s="10">
        <v>51409</v>
      </c>
      <c r="H13" s="10">
        <v>72595</v>
      </c>
      <c r="I13" s="10">
        <v>68698</v>
      </c>
      <c r="J13" s="10">
        <v>67145</v>
      </c>
      <c r="K13" s="10">
        <v>49850</v>
      </c>
    </row>
    <row r="14" spans="1:11" s="14" customFormat="1" ht="17.100000000000001" customHeight="1">
      <c r="A14" s="103" t="s">
        <v>216</v>
      </c>
      <c r="B14" s="19">
        <v>22049</v>
      </c>
      <c r="C14" s="19">
        <v>56695</v>
      </c>
      <c r="D14" s="20">
        <v>25429</v>
      </c>
      <c r="E14" s="10">
        <v>20127</v>
      </c>
      <c r="F14" s="10">
        <v>24064</v>
      </c>
      <c r="G14" s="10">
        <v>31344</v>
      </c>
      <c r="H14" s="10">
        <v>31611</v>
      </c>
      <c r="I14" s="10">
        <v>33070</v>
      </c>
      <c r="J14" s="10">
        <v>53333</v>
      </c>
      <c r="K14" s="10">
        <v>61336</v>
      </c>
    </row>
    <row r="15" spans="1:11" s="14" customFormat="1" ht="17.100000000000001" customHeight="1">
      <c r="A15" s="103" t="s">
        <v>217</v>
      </c>
      <c r="B15" s="19">
        <v>17614</v>
      </c>
      <c r="C15" s="19">
        <v>21245</v>
      </c>
      <c r="D15" s="20">
        <v>23421</v>
      </c>
      <c r="E15" s="10">
        <v>25378</v>
      </c>
      <c r="F15" s="10">
        <v>22625</v>
      </c>
      <c r="G15" s="10">
        <v>35204</v>
      </c>
      <c r="H15" s="10">
        <v>24901</v>
      </c>
      <c r="I15" s="10">
        <v>27947</v>
      </c>
      <c r="J15" s="10">
        <v>29624</v>
      </c>
      <c r="K15" s="10">
        <v>28639</v>
      </c>
    </row>
    <row r="16" spans="1:11" s="14" customFormat="1" ht="17.100000000000001" customHeight="1">
      <c r="A16" s="103" t="s">
        <v>250</v>
      </c>
      <c r="B16" s="19">
        <v>5183</v>
      </c>
      <c r="C16" s="19">
        <v>7247</v>
      </c>
      <c r="D16" s="20">
        <v>7237</v>
      </c>
      <c r="E16" s="10">
        <v>8295</v>
      </c>
      <c r="F16" s="10">
        <v>9144</v>
      </c>
      <c r="G16" s="10">
        <v>11032</v>
      </c>
      <c r="H16" s="10">
        <v>20152</v>
      </c>
      <c r="I16" s="10">
        <v>24176</v>
      </c>
      <c r="J16" s="10">
        <v>34501</v>
      </c>
      <c r="K16" s="10">
        <v>34123</v>
      </c>
    </row>
    <row r="17" spans="1:11" s="14" customFormat="1" ht="17.100000000000001" customHeight="1">
      <c r="A17" s="103" t="s">
        <v>469</v>
      </c>
      <c r="B17" s="19">
        <v>451</v>
      </c>
      <c r="C17" s="19">
        <v>370</v>
      </c>
      <c r="D17" s="20">
        <v>156</v>
      </c>
      <c r="E17" s="10">
        <v>301</v>
      </c>
      <c r="F17" s="10">
        <v>94</v>
      </c>
      <c r="G17" s="10">
        <v>1462</v>
      </c>
      <c r="H17" s="10">
        <v>117</v>
      </c>
      <c r="I17" s="10">
        <v>2951</v>
      </c>
      <c r="J17" s="10">
        <v>6660</v>
      </c>
      <c r="K17" s="10">
        <v>6835</v>
      </c>
    </row>
    <row r="18" spans="1:11" s="14" customFormat="1" ht="17.100000000000001" customHeight="1">
      <c r="A18" s="103" t="s">
        <v>218</v>
      </c>
      <c r="B18" s="19">
        <v>25720</v>
      </c>
      <c r="C18" s="19">
        <v>34946</v>
      </c>
      <c r="D18" s="20">
        <v>22196</v>
      </c>
      <c r="E18" s="10">
        <v>24495</v>
      </c>
      <c r="F18" s="10">
        <v>24184</v>
      </c>
      <c r="G18" s="10">
        <v>21828</v>
      </c>
      <c r="H18" s="10">
        <v>23838</v>
      </c>
      <c r="I18" s="10">
        <v>27802</v>
      </c>
      <c r="J18" s="10">
        <v>29045</v>
      </c>
      <c r="K18" s="10">
        <v>29912</v>
      </c>
    </row>
    <row r="19" spans="1:11" s="14" customFormat="1" ht="17.100000000000001" customHeight="1">
      <c r="A19" s="103" t="s">
        <v>219</v>
      </c>
      <c r="B19" s="19">
        <v>12770</v>
      </c>
      <c r="C19" s="19">
        <v>17761</v>
      </c>
      <c r="D19" s="20">
        <v>17329</v>
      </c>
      <c r="E19" s="10">
        <v>15733</v>
      </c>
      <c r="F19" s="10">
        <v>12641</v>
      </c>
      <c r="G19" s="10">
        <v>11350</v>
      </c>
      <c r="H19" s="10">
        <v>12579</v>
      </c>
      <c r="I19" s="10">
        <v>8160</v>
      </c>
      <c r="J19" s="10">
        <v>10187</v>
      </c>
      <c r="K19" s="10">
        <v>10554</v>
      </c>
    </row>
    <row r="20" spans="1:11" s="14" customFormat="1" ht="17.100000000000001" customHeight="1">
      <c r="A20" s="103" t="s">
        <v>251</v>
      </c>
      <c r="B20" s="19">
        <v>5695</v>
      </c>
      <c r="C20" s="19">
        <v>3143</v>
      </c>
      <c r="D20" s="20">
        <v>2321</v>
      </c>
      <c r="E20" s="10">
        <v>3207</v>
      </c>
      <c r="F20" s="10">
        <v>5359</v>
      </c>
      <c r="G20" s="10">
        <v>11484</v>
      </c>
      <c r="H20" s="10">
        <v>7745</v>
      </c>
      <c r="I20" s="10">
        <v>5455</v>
      </c>
      <c r="J20" s="10">
        <v>7372</v>
      </c>
      <c r="K20" s="10">
        <v>4620</v>
      </c>
    </row>
    <row r="21" spans="1:11" s="14" customFormat="1" ht="17.100000000000001" customHeight="1">
      <c r="A21" s="103" t="s">
        <v>422</v>
      </c>
      <c r="B21" s="19">
        <v>258</v>
      </c>
      <c r="C21" s="19">
        <v>549</v>
      </c>
      <c r="D21" s="20">
        <v>103</v>
      </c>
      <c r="E21" s="10">
        <v>1624</v>
      </c>
      <c r="F21" s="10">
        <v>2219</v>
      </c>
      <c r="G21" s="10">
        <v>5335</v>
      </c>
      <c r="H21" s="10">
        <v>5123</v>
      </c>
      <c r="I21" s="10">
        <v>4521</v>
      </c>
      <c r="J21" s="10">
        <v>4163</v>
      </c>
      <c r="K21" s="10">
        <v>2997</v>
      </c>
    </row>
    <row r="22" spans="1:11" s="14" customFormat="1" ht="17.100000000000001" customHeight="1">
      <c r="A22" s="103" t="s">
        <v>253</v>
      </c>
      <c r="B22" s="19">
        <v>2486</v>
      </c>
      <c r="C22" s="19">
        <v>3302</v>
      </c>
      <c r="D22" s="20">
        <v>3516</v>
      </c>
      <c r="E22" s="10">
        <v>1499</v>
      </c>
      <c r="F22" s="10">
        <v>2782</v>
      </c>
      <c r="G22" s="10">
        <v>1531</v>
      </c>
      <c r="H22" s="10">
        <v>2227</v>
      </c>
      <c r="I22" s="10">
        <v>2979</v>
      </c>
      <c r="J22" s="10">
        <v>1222</v>
      </c>
      <c r="K22" s="10">
        <v>1344</v>
      </c>
    </row>
    <row r="23" spans="1:11" s="14" customFormat="1" ht="17.100000000000001" customHeight="1">
      <c r="A23" s="103" t="s">
        <v>254</v>
      </c>
      <c r="B23" s="19">
        <v>15055</v>
      </c>
      <c r="C23" s="19">
        <v>15975</v>
      </c>
      <c r="D23" s="20">
        <v>12856</v>
      </c>
      <c r="E23" s="10">
        <v>15295</v>
      </c>
      <c r="F23" s="10">
        <v>20989</v>
      </c>
      <c r="G23" s="10">
        <v>20105</v>
      </c>
      <c r="H23" s="10">
        <v>20715</v>
      </c>
      <c r="I23" s="10">
        <v>29408</v>
      </c>
      <c r="J23" s="10">
        <v>25319</v>
      </c>
      <c r="K23" s="10">
        <v>40825</v>
      </c>
    </row>
    <row r="24" spans="1:11" s="14" customFormat="1" ht="17.100000000000001" customHeight="1">
      <c r="A24" s="103" t="s">
        <v>255</v>
      </c>
      <c r="B24" s="19">
        <v>1913</v>
      </c>
      <c r="C24" s="19">
        <v>2530</v>
      </c>
      <c r="D24" s="20">
        <v>4318</v>
      </c>
      <c r="E24" s="10">
        <v>2693</v>
      </c>
      <c r="F24" s="10">
        <v>4531</v>
      </c>
      <c r="G24" s="10">
        <v>5194</v>
      </c>
      <c r="H24" s="10">
        <v>8510</v>
      </c>
      <c r="I24" s="10">
        <v>8606</v>
      </c>
      <c r="J24" s="10">
        <v>12970</v>
      </c>
      <c r="K24" s="10">
        <v>11984</v>
      </c>
    </row>
    <row r="25" spans="1:11" s="14" customFormat="1" ht="17.100000000000001" customHeight="1">
      <c r="A25" s="103" t="s">
        <v>256</v>
      </c>
      <c r="B25" s="19">
        <v>3883</v>
      </c>
      <c r="C25" s="19">
        <v>6638</v>
      </c>
      <c r="D25" s="20">
        <v>3475</v>
      </c>
      <c r="E25" s="10">
        <v>2941</v>
      </c>
      <c r="F25" s="10">
        <v>3692</v>
      </c>
      <c r="G25" s="10">
        <v>3341</v>
      </c>
      <c r="H25" s="10">
        <v>3511</v>
      </c>
      <c r="I25" s="10">
        <v>2913</v>
      </c>
      <c r="J25" s="10">
        <v>2539</v>
      </c>
      <c r="K25" s="10">
        <v>4459</v>
      </c>
    </row>
    <row r="26" spans="1:11" s="14" customFormat="1" ht="17.100000000000001" customHeight="1">
      <c r="A26" s="103" t="s">
        <v>220</v>
      </c>
      <c r="B26" s="19">
        <v>397760</v>
      </c>
      <c r="C26" s="19">
        <v>440613</v>
      </c>
      <c r="D26" s="20">
        <v>359012</v>
      </c>
      <c r="E26" s="10">
        <v>356359</v>
      </c>
      <c r="F26" s="10">
        <v>386057</v>
      </c>
      <c r="G26" s="10">
        <v>411748</v>
      </c>
      <c r="H26" s="10">
        <v>444571</v>
      </c>
      <c r="I26" s="10">
        <v>497981</v>
      </c>
      <c r="J26" s="10">
        <v>535162</v>
      </c>
      <c r="K26" s="10">
        <v>545241</v>
      </c>
    </row>
    <row r="27" spans="1:11" s="14" customFormat="1" ht="17.100000000000001" customHeight="1">
      <c r="A27" s="103" t="s">
        <v>40</v>
      </c>
      <c r="B27" s="19">
        <v>18337</v>
      </c>
      <c r="C27" s="19">
        <v>21928</v>
      </c>
      <c r="D27" s="20">
        <v>14356</v>
      </c>
      <c r="E27" s="10">
        <v>15779</v>
      </c>
      <c r="F27" s="10">
        <v>11081</v>
      </c>
      <c r="G27" s="10">
        <v>15266</v>
      </c>
      <c r="H27" s="10">
        <v>17448</v>
      </c>
      <c r="I27" s="10">
        <v>24383</v>
      </c>
      <c r="J27" s="10">
        <v>28477</v>
      </c>
      <c r="K27" s="10">
        <v>18088</v>
      </c>
    </row>
    <row r="28" spans="1:11" s="14" customFormat="1" ht="17.100000000000001" customHeight="1">
      <c r="A28" s="103" t="s">
        <v>257</v>
      </c>
      <c r="B28" s="19">
        <v>10394</v>
      </c>
      <c r="C28" s="19">
        <v>16661</v>
      </c>
      <c r="D28" s="20">
        <v>6990</v>
      </c>
      <c r="E28" s="10">
        <v>8727</v>
      </c>
      <c r="F28" s="10">
        <v>17475</v>
      </c>
      <c r="G28" s="10">
        <v>21539</v>
      </c>
      <c r="H28" s="10">
        <v>26215</v>
      </c>
      <c r="I28" s="10">
        <v>26825</v>
      </c>
      <c r="J28" s="10">
        <v>20345</v>
      </c>
      <c r="K28" s="10">
        <v>13083</v>
      </c>
    </row>
    <row r="29" spans="1:11" s="14" customFormat="1" ht="17.100000000000001" customHeight="1">
      <c r="A29" s="103" t="s">
        <v>221</v>
      </c>
      <c r="B29" s="19">
        <v>3128</v>
      </c>
      <c r="C29" s="19">
        <v>2742</v>
      </c>
      <c r="D29" s="20">
        <v>2894</v>
      </c>
      <c r="E29" s="10">
        <v>1930</v>
      </c>
      <c r="F29" s="10">
        <v>2869</v>
      </c>
      <c r="G29" s="10">
        <v>2353</v>
      </c>
      <c r="H29" s="10">
        <v>4970</v>
      </c>
      <c r="I29" s="10">
        <v>3952</v>
      </c>
      <c r="J29" s="10">
        <v>4594</v>
      </c>
      <c r="K29" s="10">
        <v>3614</v>
      </c>
    </row>
    <row r="30" spans="1:11" s="14" customFormat="1" ht="17.100000000000001" customHeight="1">
      <c r="A30" s="103" t="s">
        <v>222</v>
      </c>
      <c r="B30" s="19">
        <v>118058</v>
      </c>
      <c r="C30" s="19">
        <v>170771</v>
      </c>
      <c r="D30" s="20">
        <v>146655</v>
      </c>
      <c r="E30" s="10">
        <v>139864</v>
      </c>
      <c r="F30" s="10">
        <v>177618</v>
      </c>
      <c r="G30" s="10">
        <v>194007</v>
      </c>
      <c r="H30" s="10">
        <v>249681</v>
      </c>
      <c r="I30" s="10">
        <v>595085</v>
      </c>
      <c r="J30" s="10">
        <v>273636</v>
      </c>
      <c r="K30" s="10">
        <v>269986</v>
      </c>
    </row>
    <row r="31" spans="1:11" s="14" customFormat="1" ht="17.100000000000001" customHeight="1">
      <c r="A31" s="103" t="s">
        <v>223</v>
      </c>
      <c r="B31" s="19">
        <v>3149</v>
      </c>
      <c r="C31" s="19">
        <v>3613</v>
      </c>
      <c r="D31" s="20">
        <v>3745</v>
      </c>
      <c r="E31" s="10">
        <v>2905</v>
      </c>
      <c r="F31" s="10">
        <v>3233</v>
      </c>
      <c r="G31" s="10">
        <v>3280</v>
      </c>
      <c r="H31" s="10">
        <v>2896</v>
      </c>
      <c r="I31" s="10">
        <v>3034</v>
      </c>
      <c r="J31" s="10">
        <v>3302</v>
      </c>
      <c r="K31" s="10">
        <v>2898</v>
      </c>
    </row>
    <row r="32" spans="1:11" s="14" customFormat="1" ht="17.100000000000001" customHeight="1">
      <c r="A32" s="103" t="s">
        <v>225</v>
      </c>
      <c r="B32" s="19">
        <v>228</v>
      </c>
      <c r="C32" s="19">
        <v>461</v>
      </c>
      <c r="D32" s="20">
        <v>721</v>
      </c>
      <c r="E32" s="10">
        <v>814</v>
      </c>
      <c r="F32" s="10">
        <v>1519</v>
      </c>
      <c r="G32" s="10">
        <v>3254</v>
      </c>
      <c r="H32" s="10">
        <v>1733</v>
      </c>
      <c r="I32" s="10">
        <v>3041</v>
      </c>
      <c r="J32" s="10">
        <v>3020</v>
      </c>
      <c r="K32" s="10">
        <v>3119</v>
      </c>
    </row>
    <row r="33" spans="1:11" s="14" customFormat="1" ht="17.100000000000001" customHeight="1">
      <c r="A33" s="103" t="s">
        <v>226</v>
      </c>
      <c r="B33" s="19">
        <v>138267</v>
      </c>
      <c r="C33" s="19">
        <v>188041</v>
      </c>
      <c r="D33" s="20">
        <v>84942</v>
      </c>
      <c r="E33" s="10">
        <v>103540</v>
      </c>
      <c r="F33" s="10">
        <v>101707</v>
      </c>
      <c r="G33" s="10">
        <v>120912</v>
      </c>
      <c r="H33" s="10">
        <v>104401</v>
      </c>
      <c r="I33" s="10">
        <v>109588</v>
      </c>
      <c r="J33" s="10">
        <v>107312</v>
      </c>
      <c r="K33" s="10">
        <v>113486</v>
      </c>
    </row>
    <row r="34" spans="1:11" s="14" customFormat="1" ht="17.100000000000001" customHeight="1">
      <c r="A34" s="103" t="s">
        <v>227</v>
      </c>
      <c r="B34" s="19">
        <v>1539</v>
      </c>
      <c r="C34" s="19">
        <v>4896</v>
      </c>
      <c r="D34" s="20">
        <v>3937</v>
      </c>
      <c r="E34" s="10">
        <v>2017</v>
      </c>
      <c r="F34" s="10">
        <v>2649</v>
      </c>
      <c r="G34" s="10">
        <v>2495</v>
      </c>
      <c r="H34" s="10">
        <v>2105</v>
      </c>
      <c r="I34" s="10">
        <v>3824</v>
      </c>
      <c r="J34" s="10">
        <v>2679</v>
      </c>
      <c r="K34" s="10">
        <v>2838</v>
      </c>
    </row>
    <row r="35" spans="1:11" s="14" customFormat="1" ht="17.100000000000001" customHeight="1">
      <c r="A35" s="103" t="s">
        <v>454</v>
      </c>
      <c r="B35" s="19">
        <v>320</v>
      </c>
      <c r="C35" s="19">
        <v>1379</v>
      </c>
      <c r="D35" s="20">
        <v>2216</v>
      </c>
      <c r="E35" s="10">
        <v>3053</v>
      </c>
      <c r="F35" s="10">
        <v>656</v>
      </c>
      <c r="G35" s="10">
        <v>1678</v>
      </c>
      <c r="H35" s="10">
        <v>4391</v>
      </c>
      <c r="I35" s="10">
        <v>2905</v>
      </c>
      <c r="J35" s="10">
        <v>5265</v>
      </c>
      <c r="K35" s="10">
        <v>2394</v>
      </c>
    </row>
    <row r="36" spans="1:11" s="14" customFormat="1" ht="17.100000000000001" customHeight="1">
      <c r="A36" s="103" t="s">
        <v>228</v>
      </c>
      <c r="B36" s="19">
        <v>863</v>
      </c>
      <c r="C36" s="19">
        <v>4835</v>
      </c>
      <c r="D36" s="20">
        <v>857</v>
      </c>
      <c r="E36" s="10">
        <v>820</v>
      </c>
      <c r="F36" s="10">
        <v>732</v>
      </c>
      <c r="G36" s="10">
        <v>2992</v>
      </c>
      <c r="H36" s="10">
        <v>1904</v>
      </c>
      <c r="I36" s="10">
        <v>2900</v>
      </c>
      <c r="J36" s="10">
        <v>2083</v>
      </c>
      <c r="K36" s="10">
        <v>2639</v>
      </c>
    </row>
    <row r="37" spans="1:11" s="14" customFormat="1" ht="17.100000000000001" customHeight="1">
      <c r="A37" s="103" t="s">
        <v>229</v>
      </c>
      <c r="B37" s="19">
        <v>241263</v>
      </c>
      <c r="C37" s="19">
        <v>302021</v>
      </c>
      <c r="D37" s="20">
        <v>244407</v>
      </c>
      <c r="E37" s="10">
        <v>233041</v>
      </c>
      <c r="F37" s="10">
        <v>238888</v>
      </c>
      <c r="G37" s="10">
        <v>270356</v>
      </c>
      <c r="H37" s="10">
        <v>286109</v>
      </c>
      <c r="I37" s="10">
        <v>334424</v>
      </c>
      <c r="J37" s="10">
        <v>338912</v>
      </c>
      <c r="K37" s="10">
        <v>352678</v>
      </c>
    </row>
    <row r="38" spans="1:11" s="14" customFormat="1" ht="17.100000000000001" customHeight="1">
      <c r="A38" s="103" t="s">
        <v>41</v>
      </c>
      <c r="B38" s="19">
        <v>1252</v>
      </c>
      <c r="C38" s="19">
        <v>2025</v>
      </c>
      <c r="D38" s="20">
        <v>3137</v>
      </c>
      <c r="E38" s="10">
        <v>2947</v>
      </c>
      <c r="F38" s="10">
        <v>3528</v>
      </c>
      <c r="G38" s="10">
        <v>2470</v>
      </c>
      <c r="H38" s="10">
        <v>2881</v>
      </c>
      <c r="I38" s="10">
        <v>3708</v>
      </c>
      <c r="J38" s="10">
        <v>4205</v>
      </c>
      <c r="K38" s="10">
        <v>3945</v>
      </c>
    </row>
    <row r="39" spans="1:11" s="14" customFormat="1" ht="17.100000000000001" customHeight="1">
      <c r="A39" s="103" t="s">
        <v>230</v>
      </c>
      <c r="B39" s="19">
        <v>23534</v>
      </c>
      <c r="C39" s="19">
        <v>33674</v>
      </c>
      <c r="D39" s="20">
        <v>34709</v>
      </c>
      <c r="E39" s="10">
        <v>39545</v>
      </c>
      <c r="F39" s="10">
        <v>80735</v>
      </c>
      <c r="G39" s="10">
        <v>45400</v>
      </c>
      <c r="H39" s="10">
        <v>50997</v>
      </c>
      <c r="I39" s="10">
        <v>56078</v>
      </c>
      <c r="J39" s="10">
        <v>74051</v>
      </c>
      <c r="K39" s="10">
        <v>86063</v>
      </c>
    </row>
    <row r="40" spans="1:11" s="14" customFormat="1" ht="17.100000000000001" customHeight="1">
      <c r="A40" s="103" t="s">
        <v>258</v>
      </c>
      <c r="B40" s="19">
        <v>1186</v>
      </c>
      <c r="C40" s="19">
        <v>1548</v>
      </c>
      <c r="D40" s="20">
        <v>1684</v>
      </c>
      <c r="E40" s="10">
        <v>1300</v>
      </c>
      <c r="F40" s="10">
        <v>1405</v>
      </c>
      <c r="G40" s="10">
        <v>2045</v>
      </c>
      <c r="H40" s="10">
        <v>4248</v>
      </c>
      <c r="I40" s="10">
        <v>4603</v>
      </c>
      <c r="J40" s="10">
        <v>6539</v>
      </c>
      <c r="K40" s="10">
        <v>3283</v>
      </c>
    </row>
    <row r="41" spans="1:11" s="14" customFormat="1" ht="17.100000000000001" customHeight="1">
      <c r="A41" s="103" t="s">
        <v>231</v>
      </c>
      <c r="B41" s="19">
        <v>23989</v>
      </c>
      <c r="C41" s="19">
        <v>33192</v>
      </c>
      <c r="D41" s="20">
        <v>28108</v>
      </c>
      <c r="E41" s="10">
        <v>35693</v>
      </c>
      <c r="F41" s="10">
        <v>49460</v>
      </c>
      <c r="G41" s="10">
        <v>55705</v>
      </c>
      <c r="H41" s="10">
        <v>43988</v>
      </c>
      <c r="I41" s="10">
        <v>33520</v>
      </c>
      <c r="J41" s="10">
        <v>38792</v>
      </c>
      <c r="K41" s="10">
        <v>39944</v>
      </c>
    </row>
    <row r="42" spans="1:11" s="14" customFormat="1" ht="17.100000000000001" customHeight="1">
      <c r="A42" s="103" t="s">
        <v>232</v>
      </c>
      <c r="B42" s="19">
        <v>16276</v>
      </c>
      <c r="C42" s="19">
        <v>57701</v>
      </c>
      <c r="D42" s="20">
        <v>690626</v>
      </c>
      <c r="E42" s="10">
        <v>947698</v>
      </c>
      <c r="F42" s="10">
        <v>1308920</v>
      </c>
      <c r="G42" s="10">
        <v>1165178</v>
      </c>
      <c r="H42" s="10">
        <v>1222278</v>
      </c>
      <c r="I42" s="10">
        <v>1063353</v>
      </c>
      <c r="J42" s="10">
        <v>687052</v>
      </c>
      <c r="K42" s="10">
        <v>577290</v>
      </c>
    </row>
    <row r="43" spans="1:11" s="14" customFormat="1" ht="17.100000000000001" customHeight="1">
      <c r="A43" s="103" t="s">
        <v>233</v>
      </c>
      <c r="B43" s="19">
        <v>17939</v>
      </c>
      <c r="C43" s="19">
        <v>27323</v>
      </c>
      <c r="D43" s="20">
        <v>23373</v>
      </c>
      <c r="E43" s="10">
        <v>31564</v>
      </c>
      <c r="F43" s="10">
        <v>30153</v>
      </c>
      <c r="G43" s="10">
        <v>32214</v>
      </c>
      <c r="H43" s="10">
        <v>39461</v>
      </c>
      <c r="I43" s="10">
        <v>32957</v>
      </c>
      <c r="J43" s="10">
        <v>47200</v>
      </c>
      <c r="K43" s="10">
        <v>56593</v>
      </c>
    </row>
    <row r="44" spans="1:11" s="14" customFormat="1" ht="17.100000000000001" customHeight="1">
      <c r="A44" s="103" t="s">
        <v>235</v>
      </c>
      <c r="B44" s="19">
        <v>20762</v>
      </c>
      <c r="C44" s="19">
        <v>29035</v>
      </c>
      <c r="D44" s="20">
        <v>34764</v>
      </c>
      <c r="E44" s="10">
        <v>34476</v>
      </c>
      <c r="F44" s="10">
        <v>50358</v>
      </c>
      <c r="G44" s="10">
        <v>44674</v>
      </c>
      <c r="H44" s="10">
        <v>41880</v>
      </c>
      <c r="I44" s="10">
        <v>35350</v>
      </c>
      <c r="J44" s="10">
        <v>43781</v>
      </c>
      <c r="K44" s="10">
        <v>40481</v>
      </c>
    </row>
    <row r="45" spans="1:11" s="14" customFormat="1" ht="17.100000000000001" customHeight="1">
      <c r="A45" s="103" t="s">
        <v>236</v>
      </c>
      <c r="B45" s="19">
        <v>179799</v>
      </c>
      <c r="C45" s="19">
        <v>210309</v>
      </c>
      <c r="D45" s="20">
        <v>165451</v>
      </c>
      <c r="E45" s="10">
        <v>202918</v>
      </c>
      <c r="F45" s="10">
        <v>206574</v>
      </c>
      <c r="G45" s="10">
        <v>202605</v>
      </c>
      <c r="H45" s="10">
        <v>192686</v>
      </c>
      <c r="I45" s="10">
        <v>207887</v>
      </c>
      <c r="J45" s="10">
        <v>215661</v>
      </c>
      <c r="K45" s="10">
        <v>240678</v>
      </c>
    </row>
    <row r="46" spans="1:11" s="14" customFormat="1" ht="17.100000000000001" customHeight="1">
      <c r="A46" s="40" t="s">
        <v>237</v>
      </c>
      <c r="B46" s="19">
        <v>844510</v>
      </c>
      <c r="C46" s="19">
        <v>1095350</v>
      </c>
      <c r="D46" s="20">
        <v>787535</v>
      </c>
      <c r="E46" s="10">
        <v>850953</v>
      </c>
      <c r="F46" s="10">
        <v>823095</v>
      </c>
      <c r="G46" s="10">
        <v>770018</v>
      </c>
      <c r="H46" s="10">
        <v>764879</v>
      </c>
      <c r="I46" s="10">
        <v>792584</v>
      </c>
      <c r="J46" s="10">
        <v>763299</v>
      </c>
      <c r="K46" s="10">
        <v>804067</v>
      </c>
    </row>
    <row r="47" spans="1:11" s="14" customFormat="1" ht="17.100000000000001" customHeight="1">
      <c r="A47" s="103" t="s">
        <v>259</v>
      </c>
      <c r="B47" s="19">
        <v>7373</v>
      </c>
      <c r="C47" s="19">
        <v>8685</v>
      </c>
      <c r="D47" s="20">
        <v>5520</v>
      </c>
      <c r="E47" s="10">
        <v>5213</v>
      </c>
      <c r="F47" s="10">
        <v>6790</v>
      </c>
      <c r="G47" s="10">
        <v>5189</v>
      </c>
      <c r="H47" s="10">
        <v>7445</v>
      </c>
      <c r="I47" s="10">
        <v>7755</v>
      </c>
      <c r="J47" s="10">
        <v>8833</v>
      </c>
      <c r="K47" s="10">
        <v>12103</v>
      </c>
    </row>
    <row r="48" spans="1:11" s="14" customFormat="1" ht="17.100000000000001" customHeight="1">
      <c r="A48" s="103" t="s">
        <v>260</v>
      </c>
      <c r="B48" s="19">
        <v>4940</v>
      </c>
      <c r="C48" s="19">
        <v>6039</v>
      </c>
      <c r="D48" s="20">
        <v>5705</v>
      </c>
      <c r="E48" s="10">
        <v>4974</v>
      </c>
      <c r="F48" s="10">
        <v>6547</v>
      </c>
      <c r="G48" s="10">
        <v>6266</v>
      </c>
      <c r="H48" s="10">
        <v>5708</v>
      </c>
      <c r="I48" s="10">
        <v>5813</v>
      </c>
      <c r="J48" s="10">
        <v>10717</v>
      </c>
      <c r="K48" s="10">
        <v>6594</v>
      </c>
    </row>
    <row r="49" spans="1:11" s="14" customFormat="1" ht="17.100000000000001" customHeight="1">
      <c r="A49" s="103" t="s">
        <v>238</v>
      </c>
      <c r="B49" s="19">
        <v>123549</v>
      </c>
      <c r="C49" s="19">
        <v>116800</v>
      </c>
      <c r="D49" s="20">
        <v>34756</v>
      </c>
      <c r="E49" s="10">
        <v>37806</v>
      </c>
      <c r="F49" s="10">
        <v>67497</v>
      </c>
      <c r="G49" s="10">
        <v>53798</v>
      </c>
      <c r="H49" s="10">
        <v>56723</v>
      </c>
      <c r="I49" s="10">
        <v>74802</v>
      </c>
      <c r="J49" s="10">
        <v>77205</v>
      </c>
      <c r="K49" s="10">
        <v>84969</v>
      </c>
    </row>
    <row r="50" spans="1:11" s="14" customFormat="1" ht="17.100000000000001" customHeight="1">
      <c r="A50" s="103" t="s">
        <v>458</v>
      </c>
      <c r="B50" s="19">
        <v>36</v>
      </c>
      <c r="C50" s="19">
        <v>317</v>
      </c>
      <c r="D50" s="20">
        <v>1210</v>
      </c>
      <c r="E50" s="10">
        <v>385</v>
      </c>
      <c r="F50" s="10">
        <v>2002</v>
      </c>
      <c r="G50" s="10">
        <v>3585</v>
      </c>
      <c r="H50" s="10">
        <v>4969</v>
      </c>
      <c r="I50" s="10">
        <v>3392</v>
      </c>
      <c r="J50" s="10">
        <v>1913</v>
      </c>
      <c r="K50" s="10">
        <v>4</v>
      </c>
    </row>
    <row r="51" spans="1:11" s="14" customFormat="1" ht="17.100000000000001" customHeight="1">
      <c r="A51" s="103" t="s">
        <v>239</v>
      </c>
      <c r="B51" s="19">
        <v>95727</v>
      </c>
      <c r="C51" s="19">
        <v>109822</v>
      </c>
      <c r="D51" s="20">
        <v>9291</v>
      </c>
      <c r="E51" s="10">
        <v>8978</v>
      </c>
      <c r="F51" s="10">
        <v>35265</v>
      </c>
      <c r="G51" s="10">
        <v>36787</v>
      </c>
      <c r="H51" s="10">
        <v>31867</v>
      </c>
      <c r="I51" s="10">
        <v>5055</v>
      </c>
      <c r="J51" s="10">
        <v>8161</v>
      </c>
      <c r="K51" s="10">
        <v>10834</v>
      </c>
    </row>
    <row r="52" spans="1:11" s="14" customFormat="1" ht="17.100000000000001" customHeight="1">
      <c r="A52" s="103" t="s">
        <v>261</v>
      </c>
      <c r="B52" s="19">
        <v>1984</v>
      </c>
      <c r="C52" s="19">
        <v>6655</v>
      </c>
      <c r="D52" s="20">
        <v>7203</v>
      </c>
      <c r="E52" s="10">
        <v>1680</v>
      </c>
      <c r="F52" s="10">
        <v>2972</v>
      </c>
      <c r="G52" s="10">
        <v>6385</v>
      </c>
      <c r="H52" s="10">
        <v>9103</v>
      </c>
      <c r="I52" s="10">
        <v>2630</v>
      </c>
      <c r="J52" s="10">
        <v>5878</v>
      </c>
      <c r="K52" s="10">
        <v>5561</v>
      </c>
    </row>
    <row r="53" spans="1:11" s="14" customFormat="1" ht="17.100000000000001" customHeight="1">
      <c r="A53" s="103" t="s">
        <v>240</v>
      </c>
      <c r="B53" s="19">
        <v>43539</v>
      </c>
      <c r="C53" s="19">
        <v>59225</v>
      </c>
      <c r="D53" s="20">
        <v>55348</v>
      </c>
      <c r="E53" s="10">
        <v>54434</v>
      </c>
      <c r="F53" s="10">
        <v>66676</v>
      </c>
      <c r="G53" s="10">
        <v>75198</v>
      </c>
      <c r="H53" s="10">
        <v>65882</v>
      </c>
      <c r="I53" s="10">
        <v>76116</v>
      </c>
      <c r="J53" s="10">
        <v>76410</v>
      </c>
      <c r="K53" s="10">
        <v>104695</v>
      </c>
    </row>
    <row r="54" spans="1:11" s="14" customFormat="1" ht="17.100000000000001" customHeight="1">
      <c r="A54" s="103" t="s">
        <v>241</v>
      </c>
      <c r="B54" s="19">
        <v>35584</v>
      </c>
      <c r="C54" s="19">
        <v>45193</v>
      </c>
      <c r="D54" s="20">
        <v>32659</v>
      </c>
      <c r="E54" s="10">
        <v>29650</v>
      </c>
      <c r="F54" s="10">
        <v>29797</v>
      </c>
      <c r="G54" s="10">
        <v>33800</v>
      </c>
      <c r="H54" s="10">
        <v>48066</v>
      </c>
      <c r="I54" s="10">
        <v>70713</v>
      </c>
      <c r="J54" s="10">
        <v>73376</v>
      </c>
      <c r="K54" s="10">
        <v>72537</v>
      </c>
    </row>
    <row r="55" spans="1:11" s="14" customFormat="1" ht="17.100000000000001" customHeight="1">
      <c r="A55" s="103" t="s">
        <v>242</v>
      </c>
      <c r="B55" s="19">
        <v>436659</v>
      </c>
      <c r="C55" s="19">
        <v>484027</v>
      </c>
      <c r="D55" s="20">
        <v>225941</v>
      </c>
      <c r="E55" s="10">
        <v>333271</v>
      </c>
      <c r="F55" s="10">
        <v>283374</v>
      </c>
      <c r="G55" s="10">
        <v>241290</v>
      </c>
      <c r="H55" s="10">
        <v>190719</v>
      </c>
      <c r="I55" s="10">
        <v>198275</v>
      </c>
      <c r="J55" s="10">
        <v>191797</v>
      </c>
      <c r="K55" s="10">
        <v>206502</v>
      </c>
    </row>
    <row r="56" spans="1:11" s="14" customFormat="1" ht="17.100000000000001" customHeight="1">
      <c r="A56" s="40" t="s">
        <v>243</v>
      </c>
      <c r="B56" s="19">
        <v>15750</v>
      </c>
      <c r="C56" s="19">
        <v>19519</v>
      </c>
      <c r="D56" s="20">
        <v>19921</v>
      </c>
      <c r="E56" s="10">
        <v>24579</v>
      </c>
      <c r="F56" s="10">
        <v>24333</v>
      </c>
      <c r="G56" s="10">
        <v>23038</v>
      </c>
      <c r="H56" s="10">
        <v>27969</v>
      </c>
      <c r="I56" s="10">
        <v>30383</v>
      </c>
      <c r="J56" s="10">
        <v>17958</v>
      </c>
      <c r="K56" s="10">
        <v>18330</v>
      </c>
    </row>
    <row r="57" spans="1:11" s="14" customFormat="1" ht="17.100000000000001" customHeight="1">
      <c r="A57" s="103" t="s">
        <v>244</v>
      </c>
      <c r="B57" s="19">
        <v>44205</v>
      </c>
      <c r="C57" s="19">
        <v>67182</v>
      </c>
      <c r="D57" s="20">
        <v>61087</v>
      </c>
      <c r="E57" s="10">
        <v>59693</v>
      </c>
      <c r="F57" s="10">
        <v>60381</v>
      </c>
      <c r="G57" s="10">
        <v>57444</v>
      </c>
      <c r="H57" s="10">
        <v>51641</v>
      </c>
      <c r="I57" s="10">
        <v>50314</v>
      </c>
      <c r="J57" s="10">
        <v>47272</v>
      </c>
      <c r="K57" s="10">
        <v>57466</v>
      </c>
    </row>
    <row r="58" spans="1:11" s="14" customFormat="1" ht="17.100000000000001" customHeight="1">
      <c r="A58" s="103" t="s">
        <v>245</v>
      </c>
      <c r="B58" s="19">
        <v>22723</v>
      </c>
      <c r="C58" s="19">
        <v>41157</v>
      </c>
      <c r="D58" s="20">
        <v>31139</v>
      </c>
      <c r="E58" s="10">
        <v>25007</v>
      </c>
      <c r="F58" s="10">
        <v>20849</v>
      </c>
      <c r="G58" s="10">
        <v>20889</v>
      </c>
      <c r="H58" s="10">
        <v>15229</v>
      </c>
      <c r="I58" s="10">
        <v>17460</v>
      </c>
      <c r="J58" s="10">
        <v>18597</v>
      </c>
      <c r="K58" s="10">
        <v>19644</v>
      </c>
    </row>
    <row r="59" spans="1:11" s="14" customFormat="1" ht="17.100000000000001" customHeight="1">
      <c r="A59" s="103" t="s">
        <v>246</v>
      </c>
      <c r="B59" s="19">
        <v>19541</v>
      </c>
      <c r="C59" s="19">
        <v>22596</v>
      </c>
      <c r="D59" s="20">
        <v>13898</v>
      </c>
      <c r="E59" s="10">
        <v>9837</v>
      </c>
      <c r="F59" s="10">
        <v>11464</v>
      </c>
      <c r="G59" s="10">
        <v>18069</v>
      </c>
      <c r="H59" s="10">
        <v>13947</v>
      </c>
      <c r="I59" s="10">
        <v>29435</v>
      </c>
      <c r="J59" s="10">
        <v>32787</v>
      </c>
      <c r="K59" s="10">
        <v>33751</v>
      </c>
    </row>
    <row r="60" spans="1:11" s="14" customFormat="1" ht="17.100000000000001" customHeight="1">
      <c r="A60" s="103" t="s">
        <v>247</v>
      </c>
      <c r="B60" s="19">
        <v>18367</v>
      </c>
      <c r="C60" s="19">
        <v>20880</v>
      </c>
      <c r="D60" s="20">
        <v>19115</v>
      </c>
      <c r="E60" s="10">
        <v>18810</v>
      </c>
      <c r="F60" s="10">
        <v>23513</v>
      </c>
      <c r="G60" s="10">
        <v>29379</v>
      </c>
      <c r="H60" s="10">
        <v>31073</v>
      </c>
      <c r="I60" s="10">
        <v>35293</v>
      </c>
      <c r="J60" s="10">
        <v>31140</v>
      </c>
      <c r="K60" s="10">
        <v>38466</v>
      </c>
    </row>
    <row r="61" spans="1:11" s="14" customFormat="1" ht="17.100000000000001" customHeight="1">
      <c r="A61" s="103" t="s">
        <v>248</v>
      </c>
      <c r="B61" s="12">
        <v>44983</v>
      </c>
      <c r="C61" s="12">
        <v>32838</v>
      </c>
      <c r="D61" s="10">
        <v>24161</v>
      </c>
      <c r="E61" s="10">
        <v>27023</v>
      </c>
      <c r="F61" s="10">
        <v>29473</v>
      </c>
      <c r="G61" s="10">
        <v>38648</v>
      </c>
      <c r="H61" s="10">
        <v>41132</v>
      </c>
      <c r="I61" s="10">
        <v>39030</v>
      </c>
      <c r="J61" s="10">
        <v>41837</v>
      </c>
      <c r="K61" s="10">
        <v>61601</v>
      </c>
    </row>
    <row r="62" spans="1:11" s="14" customFormat="1"/>
    <row r="63" spans="1:11" s="14" customFormat="1" ht="29.25" customHeight="1">
      <c r="A63" s="186" t="s">
        <v>472</v>
      </c>
      <c r="B63" s="186"/>
      <c r="C63" s="186"/>
      <c r="D63" s="186"/>
      <c r="E63" s="186"/>
      <c r="F63" s="186"/>
      <c r="G63" s="186"/>
      <c r="H63" s="186"/>
      <c r="I63" s="186"/>
      <c r="J63" s="186"/>
      <c r="K63" s="186"/>
    </row>
    <row r="64" spans="1:11"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showPageBreaks="1">
      <pane ySplit="4" topLeftCell="A53" activePane="bottomLeft" state="frozen"/>
      <selection pane="bottomLeft" activeCell="K6" sqref="K6:K61"/>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63:K63"/>
  </mergeCells>
  <hyperlinks>
    <hyperlink ref="K2" location="'List of tables'!A1" display="List of tables"/>
    <hyperlink ref="A46" location="ftn1_18.15.ENG" tooltip="Until 12th February 2007 value of external trade with Montenegro was included in value of external trade with Serbia (after that, external trade with Montenegro is recorded separately)." display="Serbia1)"/>
    <hyperlink ref="A56" location="ftn1_18.15.ENG" tooltip="Until 12th February 2007 value of external trade with Montenegro was included in value of external trade with Serbia (after that, external trade with Montenegro is recorded separately)." display="Montenegro1)"/>
  </hyperlinks>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sheetPr codeName="Sheet13"/>
  <dimension ref="A1:K1037"/>
  <sheetViews>
    <sheetView zoomScale="130" zoomScaleNormal="130" workbookViewId="0">
      <pane ySplit="4" topLeftCell="A5" activePane="bottomLeft" state="frozen"/>
      <selection activeCell="C3" sqref="A3:XFD1037"/>
      <selection pane="bottomLeft"/>
    </sheetView>
  </sheetViews>
  <sheetFormatPr defaultColWidth="9.140625" defaultRowHeight="12"/>
  <cols>
    <col min="1" max="1" width="60.5703125" style="1" customWidth="1"/>
    <col min="2" max="5" width="8.42578125" style="1" customWidth="1"/>
    <col min="6" max="6" width="8.42578125" style="3" customWidth="1"/>
    <col min="7" max="10" width="8.42578125" style="1" customWidth="1"/>
    <col min="11" max="16384" width="9.140625" style="1"/>
  </cols>
  <sheetData>
    <row r="1" spans="1:11" ht="18" customHeight="1">
      <c r="A1" s="2" t="s">
        <v>449</v>
      </c>
      <c r="F1" s="1"/>
    </row>
    <row r="2" spans="1:11" ht="12.75" thickBot="1">
      <c r="A2" s="7" t="s">
        <v>44</v>
      </c>
      <c r="F2" s="1"/>
      <c r="K2" s="5" t="s">
        <v>43</v>
      </c>
    </row>
    <row r="3" spans="1:11" s="14" customFormat="1" ht="18" customHeight="1" thickTop="1">
      <c r="A3" s="187" t="s">
        <v>42</v>
      </c>
      <c r="B3" s="149" t="s">
        <v>45</v>
      </c>
      <c r="C3" s="159"/>
      <c r="D3" s="159"/>
      <c r="E3" s="159"/>
      <c r="F3" s="159"/>
      <c r="G3" s="159"/>
      <c r="H3" s="159"/>
      <c r="I3" s="159"/>
      <c r="J3" s="159"/>
      <c r="K3" s="159"/>
    </row>
    <row r="4" spans="1:11" s="14" customFormat="1" ht="18" customHeight="1">
      <c r="A4" s="188"/>
      <c r="B4" s="95">
        <v>2007</v>
      </c>
      <c r="C4" s="95">
        <v>2008</v>
      </c>
      <c r="D4" s="96">
        <v>2009</v>
      </c>
      <c r="E4" s="96">
        <v>2010</v>
      </c>
      <c r="F4" s="96">
        <v>2011</v>
      </c>
      <c r="G4" s="96">
        <v>2012</v>
      </c>
      <c r="H4" s="96">
        <v>2013</v>
      </c>
      <c r="I4" s="96">
        <v>2014</v>
      </c>
      <c r="J4" s="96">
        <v>2015</v>
      </c>
      <c r="K4" s="96">
        <v>2016</v>
      </c>
    </row>
    <row r="5" spans="1:11" s="14" customFormat="1" ht="16.5" customHeight="1">
      <c r="A5" s="100" t="s">
        <v>263</v>
      </c>
      <c r="B5" s="19">
        <v>76156</v>
      </c>
      <c r="C5" s="19">
        <v>144903</v>
      </c>
      <c r="D5" s="20">
        <v>210734</v>
      </c>
      <c r="E5" s="10">
        <v>258773</v>
      </c>
      <c r="F5" s="50">
        <v>165611</v>
      </c>
      <c r="G5" s="87">
        <v>47736</v>
      </c>
      <c r="H5" s="87">
        <v>171925</v>
      </c>
      <c r="I5" s="87">
        <v>114094</v>
      </c>
      <c r="J5" s="87">
        <v>60763</v>
      </c>
      <c r="K5" s="87">
        <v>75476</v>
      </c>
    </row>
    <row r="6" spans="1:11" s="14" customFormat="1" ht="16.5" customHeight="1">
      <c r="A6" s="103" t="s">
        <v>262</v>
      </c>
      <c r="B6" s="19">
        <v>133838</v>
      </c>
      <c r="C6" s="19">
        <v>142472</v>
      </c>
      <c r="D6" s="20">
        <v>68059</v>
      </c>
      <c r="E6" s="10">
        <v>150662</v>
      </c>
      <c r="F6" s="50">
        <v>153379</v>
      </c>
      <c r="G6" s="87">
        <v>104250</v>
      </c>
      <c r="H6" s="87">
        <v>90197</v>
      </c>
      <c r="I6" s="87">
        <v>82807</v>
      </c>
      <c r="J6" s="87">
        <v>119040</v>
      </c>
      <c r="K6" s="87">
        <v>96531</v>
      </c>
    </row>
    <row r="7" spans="1:11" s="42" customFormat="1" ht="27" customHeight="1">
      <c r="A7" s="103" t="s">
        <v>264</v>
      </c>
      <c r="B7" s="27">
        <v>17949</v>
      </c>
      <c r="C7" s="27">
        <v>16842</v>
      </c>
      <c r="D7" s="28">
        <v>83423</v>
      </c>
      <c r="E7" s="15">
        <v>146241</v>
      </c>
      <c r="F7" s="47">
        <v>317759</v>
      </c>
      <c r="G7" s="82">
        <v>197874</v>
      </c>
      <c r="H7" s="82">
        <v>145469</v>
      </c>
      <c r="I7" s="82">
        <v>109543</v>
      </c>
      <c r="J7" s="82">
        <v>52233</v>
      </c>
      <c r="K7" s="82">
        <v>33491</v>
      </c>
    </row>
    <row r="8" spans="1:11" s="42" customFormat="1" ht="16.5" customHeight="1">
      <c r="A8" s="103" t="s">
        <v>267</v>
      </c>
      <c r="B8" s="19">
        <v>67315</v>
      </c>
      <c r="C8" s="19">
        <v>71744</v>
      </c>
      <c r="D8" s="20">
        <v>53123</v>
      </c>
      <c r="E8" s="10">
        <v>57174</v>
      </c>
      <c r="F8" s="50">
        <v>65936</v>
      </c>
      <c r="G8" s="87">
        <v>60505</v>
      </c>
      <c r="H8" s="87">
        <v>69417</v>
      </c>
      <c r="I8" s="87">
        <v>91218</v>
      </c>
      <c r="J8" s="87">
        <v>102047</v>
      </c>
      <c r="K8" s="87">
        <v>133045</v>
      </c>
    </row>
    <row r="9" spans="1:11" s="14" customFormat="1" ht="16.5" customHeight="1">
      <c r="A9" s="103" t="s">
        <v>265</v>
      </c>
      <c r="B9" s="19">
        <v>70576</v>
      </c>
      <c r="C9" s="19">
        <v>66636</v>
      </c>
      <c r="D9" s="20">
        <v>42629</v>
      </c>
      <c r="E9" s="10">
        <v>44171</v>
      </c>
      <c r="F9" s="50">
        <v>56030</v>
      </c>
      <c r="G9" s="87">
        <v>57769</v>
      </c>
      <c r="H9" s="87">
        <v>65638</v>
      </c>
      <c r="I9" s="87">
        <v>78296</v>
      </c>
      <c r="J9" s="87">
        <v>80817</v>
      </c>
      <c r="K9" s="87">
        <v>81288</v>
      </c>
    </row>
    <row r="10" spans="1:11" s="14" customFormat="1" ht="16.5" customHeight="1">
      <c r="A10" s="103" t="s">
        <v>275</v>
      </c>
      <c r="B10" s="19">
        <v>27100</v>
      </c>
      <c r="C10" s="19">
        <v>19625</v>
      </c>
      <c r="D10" s="20">
        <v>26404</v>
      </c>
      <c r="E10" s="10">
        <v>35925</v>
      </c>
      <c r="F10" s="50">
        <v>28902</v>
      </c>
      <c r="G10" s="87">
        <v>37575</v>
      </c>
      <c r="H10" s="87">
        <v>46139</v>
      </c>
      <c r="I10" s="87">
        <v>77280</v>
      </c>
      <c r="J10" s="87">
        <v>70048</v>
      </c>
      <c r="K10" s="87">
        <v>57349</v>
      </c>
    </row>
    <row r="11" spans="1:11" s="14" customFormat="1" ht="13.9" customHeight="1">
      <c r="A11" s="103" t="s">
        <v>279</v>
      </c>
      <c r="B11" s="50" t="s">
        <v>0</v>
      </c>
      <c r="C11" s="50" t="s">
        <v>0</v>
      </c>
      <c r="D11" s="50">
        <v>15116</v>
      </c>
      <c r="E11" s="50">
        <v>58348</v>
      </c>
      <c r="F11" s="50">
        <v>59632</v>
      </c>
      <c r="G11" s="87">
        <v>90036</v>
      </c>
      <c r="H11" s="87">
        <v>96546</v>
      </c>
      <c r="I11" s="87">
        <v>114595</v>
      </c>
      <c r="J11" s="87">
        <v>53969</v>
      </c>
      <c r="K11" s="87">
        <v>61819</v>
      </c>
    </row>
    <row r="12" spans="1:11" s="14" customFormat="1" ht="16.5" customHeight="1">
      <c r="A12" s="78" t="s">
        <v>274</v>
      </c>
      <c r="B12" s="19">
        <v>21542</v>
      </c>
      <c r="C12" s="19">
        <v>23742</v>
      </c>
      <c r="D12" s="20">
        <v>22623</v>
      </c>
      <c r="E12" s="10">
        <v>30050</v>
      </c>
      <c r="F12" s="50">
        <v>39630</v>
      </c>
      <c r="G12" s="87">
        <v>44974</v>
      </c>
      <c r="H12" s="87">
        <v>57586</v>
      </c>
      <c r="I12" s="87">
        <v>59674</v>
      </c>
      <c r="J12" s="87">
        <v>49743</v>
      </c>
      <c r="K12" s="87">
        <v>45396</v>
      </c>
    </row>
    <row r="13" spans="1:11" s="14" customFormat="1" ht="16.5" customHeight="1">
      <c r="A13" s="78" t="s">
        <v>273</v>
      </c>
      <c r="B13" s="19">
        <v>28183</v>
      </c>
      <c r="C13" s="19">
        <v>24928</v>
      </c>
      <c r="D13" s="20">
        <v>22314</v>
      </c>
      <c r="E13" s="10">
        <v>26068</v>
      </c>
      <c r="F13" s="50">
        <v>34424</v>
      </c>
      <c r="G13" s="87">
        <v>47017</v>
      </c>
      <c r="H13" s="87">
        <v>52560</v>
      </c>
      <c r="I13" s="87">
        <v>50730</v>
      </c>
      <c r="J13" s="87">
        <v>58023</v>
      </c>
      <c r="K13" s="87">
        <v>46633</v>
      </c>
    </row>
    <row r="14" spans="1:11" s="14" customFormat="1" ht="16.5" customHeight="1">
      <c r="A14" s="78" t="s">
        <v>268</v>
      </c>
      <c r="B14" s="19">
        <v>40705</v>
      </c>
      <c r="C14" s="19">
        <v>32880</v>
      </c>
      <c r="D14" s="20">
        <v>30444</v>
      </c>
      <c r="E14" s="10">
        <v>31561</v>
      </c>
      <c r="F14" s="50">
        <v>31845</v>
      </c>
      <c r="G14" s="87">
        <v>34860</v>
      </c>
      <c r="H14" s="87">
        <v>34197</v>
      </c>
      <c r="I14" s="87">
        <v>37975</v>
      </c>
      <c r="J14" s="87">
        <v>41696</v>
      </c>
      <c r="K14" s="87">
        <v>42515</v>
      </c>
    </row>
    <row r="15" spans="1:11" s="14" customFormat="1" ht="16.5" customHeight="1">
      <c r="A15" s="78" t="s">
        <v>276</v>
      </c>
      <c r="B15" s="19">
        <v>17143</v>
      </c>
      <c r="C15" s="19">
        <v>19600</v>
      </c>
      <c r="D15" s="20">
        <v>25675</v>
      </c>
      <c r="E15" s="10">
        <v>24217</v>
      </c>
      <c r="F15" s="50">
        <v>35102</v>
      </c>
      <c r="G15" s="87">
        <v>35261</v>
      </c>
      <c r="H15" s="87">
        <v>45830</v>
      </c>
      <c r="I15" s="87">
        <v>46107</v>
      </c>
      <c r="J15" s="87">
        <v>46624</v>
      </c>
      <c r="K15" s="87">
        <v>54382</v>
      </c>
    </row>
    <row r="16" spans="1:11" s="14" customFormat="1" ht="16.5" customHeight="1">
      <c r="A16" s="103" t="s">
        <v>266</v>
      </c>
      <c r="B16" s="19">
        <v>102861</v>
      </c>
      <c r="C16" s="19">
        <v>59985</v>
      </c>
      <c r="D16" s="20">
        <v>26160</v>
      </c>
      <c r="E16" s="10">
        <v>21839</v>
      </c>
      <c r="F16" s="50">
        <v>39354</v>
      </c>
      <c r="G16" s="87">
        <v>45189</v>
      </c>
      <c r="H16" s="87">
        <v>19919</v>
      </c>
      <c r="I16" s="87">
        <v>17705</v>
      </c>
      <c r="J16" s="87">
        <v>3492</v>
      </c>
      <c r="K16" s="87">
        <v>3998</v>
      </c>
    </row>
    <row r="17" spans="1:11" s="14" customFormat="1" ht="16.5" customHeight="1">
      <c r="A17" s="103" t="s">
        <v>270</v>
      </c>
      <c r="B17" s="19">
        <v>25849</v>
      </c>
      <c r="C17" s="19">
        <v>29328</v>
      </c>
      <c r="D17" s="20">
        <v>27655</v>
      </c>
      <c r="E17" s="10">
        <v>27716</v>
      </c>
      <c r="F17" s="50">
        <v>34961</v>
      </c>
      <c r="G17" s="87">
        <v>30796</v>
      </c>
      <c r="H17" s="87">
        <v>35632</v>
      </c>
      <c r="I17" s="87">
        <v>35203</v>
      </c>
      <c r="J17" s="87">
        <v>35732</v>
      </c>
      <c r="K17" s="87">
        <v>36470</v>
      </c>
    </row>
    <row r="18" spans="1:11" s="14" customFormat="1" ht="16.5" customHeight="1">
      <c r="A18" s="78" t="s">
        <v>272</v>
      </c>
      <c r="B18" s="19">
        <v>38630</v>
      </c>
      <c r="C18" s="19">
        <v>37386</v>
      </c>
      <c r="D18" s="20">
        <v>13536</v>
      </c>
      <c r="E18" s="10">
        <v>17440</v>
      </c>
      <c r="F18" s="50">
        <v>24359</v>
      </c>
      <c r="G18" s="87">
        <v>26610</v>
      </c>
      <c r="H18" s="87">
        <v>24132</v>
      </c>
      <c r="I18" s="87">
        <v>30130</v>
      </c>
      <c r="J18" s="87">
        <v>37493</v>
      </c>
      <c r="K18" s="87">
        <v>45107</v>
      </c>
    </row>
    <row r="19" spans="1:11" s="14" customFormat="1" ht="16.5" customHeight="1">
      <c r="A19" s="103" t="s">
        <v>277</v>
      </c>
      <c r="B19" s="19">
        <v>19208</v>
      </c>
      <c r="C19" s="19">
        <v>25482</v>
      </c>
      <c r="D19" s="20">
        <v>21561</v>
      </c>
      <c r="E19" s="10">
        <v>27847</v>
      </c>
      <c r="F19" s="50">
        <v>27361</v>
      </c>
      <c r="G19" s="87">
        <v>28708</v>
      </c>
      <c r="H19" s="87">
        <v>30760</v>
      </c>
      <c r="I19" s="87">
        <v>32028</v>
      </c>
      <c r="J19" s="87">
        <v>31046</v>
      </c>
      <c r="K19" s="87">
        <v>41183</v>
      </c>
    </row>
    <row r="20" spans="1:11" s="14" customFormat="1" ht="16.5" customHeight="1">
      <c r="A20" s="78" t="s">
        <v>280</v>
      </c>
      <c r="B20" s="19">
        <v>19638</v>
      </c>
      <c r="C20" s="19">
        <v>32793</v>
      </c>
      <c r="D20" s="20">
        <v>15573</v>
      </c>
      <c r="E20" s="10">
        <v>17451</v>
      </c>
      <c r="F20" s="50">
        <v>20269</v>
      </c>
      <c r="G20" s="87">
        <v>20717</v>
      </c>
      <c r="H20" s="87">
        <v>24113</v>
      </c>
      <c r="I20" s="87">
        <v>29619</v>
      </c>
      <c r="J20" s="87">
        <v>36841</v>
      </c>
      <c r="K20" s="87">
        <v>49662</v>
      </c>
    </row>
    <row r="21" spans="1:11" s="14" customFormat="1" ht="16.5" customHeight="1">
      <c r="A21" s="23" t="s">
        <v>431</v>
      </c>
      <c r="B21" s="99" t="s">
        <v>0</v>
      </c>
      <c r="C21" s="99" t="s">
        <v>0</v>
      </c>
      <c r="D21" s="99">
        <v>20335</v>
      </c>
      <c r="E21" s="99">
        <v>30664</v>
      </c>
      <c r="F21" s="99">
        <v>30665</v>
      </c>
      <c r="G21" s="99">
        <v>34556</v>
      </c>
      <c r="H21" s="99">
        <v>35381</v>
      </c>
      <c r="I21" s="87">
        <v>47521</v>
      </c>
      <c r="J21" s="87">
        <v>36581</v>
      </c>
      <c r="K21" s="87">
        <v>22254</v>
      </c>
    </row>
    <row r="22" spans="1:11" s="14" customFormat="1" ht="27" customHeight="1">
      <c r="A22" s="23" t="s">
        <v>423</v>
      </c>
      <c r="B22" s="82">
        <v>16139</v>
      </c>
      <c r="C22" s="82">
        <v>18006</v>
      </c>
      <c r="D22" s="82">
        <v>8823</v>
      </c>
      <c r="E22" s="82">
        <v>16465</v>
      </c>
      <c r="F22" s="82">
        <v>24044</v>
      </c>
      <c r="G22" s="82">
        <v>26112</v>
      </c>
      <c r="H22" s="82">
        <v>30327</v>
      </c>
      <c r="I22" s="82">
        <v>31870</v>
      </c>
      <c r="J22" s="82">
        <v>34510</v>
      </c>
      <c r="K22" s="82">
        <v>34580</v>
      </c>
    </row>
    <row r="23" spans="1:11" s="14" customFormat="1" ht="16.5" customHeight="1">
      <c r="A23" s="78" t="s">
        <v>269</v>
      </c>
      <c r="B23" s="19">
        <v>44371</v>
      </c>
      <c r="C23" s="19">
        <v>52484</v>
      </c>
      <c r="D23" s="20">
        <v>22478</v>
      </c>
      <c r="E23" s="10">
        <v>35605</v>
      </c>
      <c r="F23" s="50">
        <v>31678</v>
      </c>
      <c r="G23" s="87">
        <v>24532</v>
      </c>
      <c r="H23" s="87">
        <v>18693</v>
      </c>
      <c r="I23" s="87">
        <v>1089</v>
      </c>
      <c r="J23" s="87">
        <v>1436</v>
      </c>
      <c r="K23" s="87">
        <v>6598</v>
      </c>
    </row>
    <row r="24" spans="1:11" s="14" customFormat="1" ht="16.5" customHeight="1">
      <c r="A24" s="23" t="s">
        <v>455</v>
      </c>
      <c r="B24" s="19">
        <v>1232</v>
      </c>
      <c r="C24" s="19">
        <v>601</v>
      </c>
      <c r="D24" s="20">
        <v>2915</v>
      </c>
      <c r="E24" s="10">
        <v>26132</v>
      </c>
      <c r="F24" s="87">
        <v>33770</v>
      </c>
      <c r="G24" s="87">
        <v>34362</v>
      </c>
      <c r="H24" s="87">
        <v>27270</v>
      </c>
      <c r="I24" s="87">
        <v>35431</v>
      </c>
      <c r="J24" s="87">
        <v>38188</v>
      </c>
      <c r="K24" s="87">
        <v>36542</v>
      </c>
    </row>
    <row r="25" spans="1:11" s="14" customFormat="1" ht="16.5" customHeight="1">
      <c r="A25" s="103" t="s">
        <v>278</v>
      </c>
      <c r="B25" s="19">
        <v>16244</v>
      </c>
      <c r="C25" s="19">
        <v>23800</v>
      </c>
      <c r="D25" s="20">
        <v>28182</v>
      </c>
      <c r="E25" s="10">
        <v>26455</v>
      </c>
      <c r="F25" s="50">
        <v>30857</v>
      </c>
      <c r="G25" s="87">
        <v>35195</v>
      </c>
      <c r="H25" s="87">
        <v>31273</v>
      </c>
      <c r="I25" s="87">
        <v>18145</v>
      </c>
      <c r="J25" s="87">
        <v>10229</v>
      </c>
      <c r="K25" s="87">
        <v>12748</v>
      </c>
    </row>
    <row r="26" spans="1:11" s="14" customFormat="1" ht="16.5" customHeight="1">
      <c r="A26" s="23" t="s">
        <v>459</v>
      </c>
      <c r="B26" s="19">
        <v>3676</v>
      </c>
      <c r="C26" s="19">
        <v>2896</v>
      </c>
      <c r="D26" s="19">
        <v>7028</v>
      </c>
      <c r="E26" s="19">
        <v>12952</v>
      </c>
      <c r="F26" s="19">
        <v>8865</v>
      </c>
      <c r="G26" s="19">
        <v>10420</v>
      </c>
      <c r="H26" s="19">
        <v>27531</v>
      </c>
      <c r="I26" s="19">
        <v>57794</v>
      </c>
      <c r="J26" s="87">
        <v>42903</v>
      </c>
      <c r="K26" s="87">
        <v>48954</v>
      </c>
    </row>
    <row r="27" spans="1:11" s="14" customFormat="1" ht="16.5" customHeight="1">
      <c r="A27" s="103" t="s">
        <v>271</v>
      </c>
      <c r="B27" s="19">
        <v>48215</v>
      </c>
      <c r="C27" s="19">
        <v>38677</v>
      </c>
      <c r="D27" s="20">
        <v>16500</v>
      </c>
      <c r="E27" s="10">
        <v>15484</v>
      </c>
      <c r="F27" s="50">
        <v>14172</v>
      </c>
      <c r="G27" s="87">
        <v>13770</v>
      </c>
      <c r="H27" s="87">
        <v>14219</v>
      </c>
      <c r="I27" s="87">
        <v>14398</v>
      </c>
      <c r="J27" s="87">
        <v>14649</v>
      </c>
      <c r="K27" s="87">
        <v>17169</v>
      </c>
    </row>
    <row r="28" spans="1:11" s="14" customFormat="1" ht="16.5" customHeight="1">
      <c r="A28" s="103" t="s">
        <v>470</v>
      </c>
      <c r="B28" s="19" t="s">
        <v>0</v>
      </c>
      <c r="C28" s="19" t="s">
        <v>0</v>
      </c>
      <c r="D28" s="19" t="s">
        <v>0</v>
      </c>
      <c r="E28" s="19">
        <v>1709</v>
      </c>
      <c r="F28" s="19">
        <v>34638</v>
      </c>
      <c r="G28" s="19">
        <v>35340</v>
      </c>
      <c r="H28" s="19">
        <v>32605</v>
      </c>
      <c r="I28" s="19">
        <v>27143</v>
      </c>
      <c r="J28" s="87">
        <v>34149</v>
      </c>
      <c r="K28" s="87">
        <v>41616</v>
      </c>
    </row>
    <row r="29" spans="1:11" s="14" customFormat="1" ht="16.5" customHeight="1">
      <c r="K29" s="87"/>
    </row>
    <row r="30" spans="1:11" s="14" customFormat="1" ht="16.5" customHeight="1">
      <c r="K30" s="87"/>
    </row>
    <row r="31" spans="1:11" s="14" customFormat="1" ht="14.25" customHeight="1">
      <c r="K31" s="82"/>
    </row>
    <row r="32" spans="1:11" s="14" customFormat="1">
      <c r="A32" s="55" t="s">
        <v>281</v>
      </c>
      <c r="B32" s="120"/>
      <c r="C32" s="120"/>
      <c r="D32" s="120"/>
    </row>
    <row r="33" spans="1:6" s="14" customFormat="1">
      <c r="F33" s="54"/>
    </row>
    <row r="34" spans="1:6" s="14" customFormat="1">
      <c r="A34" s="122"/>
      <c r="F34" s="54"/>
    </row>
    <row r="35" spans="1:6" s="14" customFormat="1">
      <c r="F35" s="54"/>
    </row>
    <row r="36" spans="1:6" s="14" customFormat="1">
      <c r="F36" s="54"/>
    </row>
    <row r="37" spans="1:6" s="14" customFormat="1">
      <c r="F37" s="54"/>
    </row>
    <row r="38" spans="1:6" s="14" customFormat="1">
      <c r="F38" s="54"/>
    </row>
    <row r="39" spans="1:6" s="14" customFormat="1">
      <c r="F39" s="54"/>
    </row>
    <row r="40" spans="1:6" s="14" customFormat="1">
      <c r="F40" s="54"/>
    </row>
    <row r="41" spans="1:6" s="14" customFormat="1">
      <c r="F41" s="54"/>
    </row>
    <row r="42" spans="1:6" s="14" customFormat="1">
      <c r="F42" s="54"/>
    </row>
    <row r="43" spans="1:6" s="14" customFormat="1">
      <c r="F43" s="54"/>
    </row>
    <row r="44" spans="1:6" s="14" customFormat="1">
      <c r="F44" s="54"/>
    </row>
    <row r="45" spans="1:6" s="14" customFormat="1">
      <c r="F45" s="54"/>
    </row>
    <row r="46" spans="1:6" s="14" customFormat="1">
      <c r="F46" s="54"/>
    </row>
    <row r="47" spans="1:6" s="14" customFormat="1">
      <c r="F47" s="54"/>
    </row>
    <row r="48" spans="1: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pane ySplit="4" topLeftCell="A5" activePane="bottomLeft" state="frozen"/>
      <selection pane="bottomLeft" activeCell="B11" sqref="B11:K11"/>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sheetPr codeName="Sheet22"/>
  <dimension ref="A1:B31"/>
  <sheetViews>
    <sheetView zoomScale="130" zoomScaleNormal="130" workbookViewId="0"/>
  </sheetViews>
  <sheetFormatPr defaultColWidth="9.140625" defaultRowHeight="15"/>
  <cols>
    <col min="1" max="1" width="54.42578125" style="48" customWidth="1"/>
    <col min="2" max="2" width="10.28515625" style="48" customWidth="1"/>
    <col min="3" max="16384" width="9.140625" style="48"/>
  </cols>
  <sheetData>
    <row r="1" spans="1:2">
      <c r="A1" s="45" t="s">
        <v>465</v>
      </c>
      <c r="B1" s="14"/>
    </row>
    <row r="2" spans="1:2" ht="15.75" thickBot="1">
      <c r="A2" s="46" t="s">
        <v>282</v>
      </c>
      <c r="B2" s="5" t="s">
        <v>43</v>
      </c>
    </row>
    <row r="3" spans="1:2" ht="24.75" thickTop="1">
      <c r="A3" s="105" t="s">
        <v>42</v>
      </c>
      <c r="B3" s="104" t="s">
        <v>283</v>
      </c>
    </row>
    <row r="4" spans="1:2">
      <c r="A4" s="103" t="s">
        <v>428</v>
      </c>
      <c r="B4" s="87">
        <v>1490</v>
      </c>
    </row>
    <row r="5" spans="1:2">
      <c r="A5" s="103" t="s">
        <v>262</v>
      </c>
      <c r="B5" s="87">
        <v>174543</v>
      </c>
    </row>
    <row r="6" spans="1:2" ht="24.75">
      <c r="A6" s="103" t="s">
        <v>264</v>
      </c>
      <c r="B6" s="82">
        <v>28202</v>
      </c>
    </row>
    <row r="7" spans="1:2">
      <c r="A7" s="103" t="s">
        <v>267</v>
      </c>
      <c r="B7" s="87">
        <v>1588</v>
      </c>
    </row>
    <row r="8" spans="1:2">
      <c r="A8" s="103" t="s">
        <v>265</v>
      </c>
      <c r="B8" s="87">
        <v>196329</v>
      </c>
    </row>
    <row r="9" spans="1:2">
      <c r="A9" s="103" t="s">
        <v>275</v>
      </c>
      <c r="B9" s="87">
        <v>463</v>
      </c>
    </row>
    <row r="10" spans="1:2" ht="24.75">
      <c r="A10" s="103" t="s">
        <v>279</v>
      </c>
      <c r="B10" s="82">
        <v>85358</v>
      </c>
    </row>
    <row r="11" spans="1:2">
      <c r="A11" s="78" t="s">
        <v>274</v>
      </c>
      <c r="B11" s="87">
        <v>965</v>
      </c>
    </row>
    <row r="12" spans="1:2">
      <c r="A12" s="78" t="s">
        <v>273</v>
      </c>
      <c r="B12" s="87">
        <v>12679</v>
      </c>
    </row>
    <row r="13" spans="1:2">
      <c r="A13" s="78" t="s">
        <v>268</v>
      </c>
      <c r="B13" s="87">
        <v>52062</v>
      </c>
    </row>
    <row r="14" spans="1:2" ht="16.5" customHeight="1">
      <c r="A14" s="78" t="s">
        <v>276</v>
      </c>
      <c r="B14" s="87">
        <v>362879</v>
      </c>
    </row>
    <row r="15" spans="1:2">
      <c r="A15" s="103" t="s">
        <v>266</v>
      </c>
      <c r="B15" s="87">
        <v>112069</v>
      </c>
    </row>
    <row r="16" spans="1:2">
      <c r="A16" s="103" t="s">
        <v>270</v>
      </c>
      <c r="B16" s="87">
        <v>20434</v>
      </c>
    </row>
    <row r="17" spans="1:2">
      <c r="A17" s="78" t="s">
        <v>272</v>
      </c>
      <c r="B17" s="87">
        <v>47870</v>
      </c>
    </row>
    <row r="18" spans="1:2">
      <c r="A18" s="103" t="s">
        <v>277</v>
      </c>
      <c r="B18" s="87">
        <v>7812</v>
      </c>
    </row>
    <row r="19" spans="1:2">
      <c r="A19" s="78" t="s">
        <v>280</v>
      </c>
      <c r="B19" s="87">
        <v>13153</v>
      </c>
    </row>
    <row r="20" spans="1:2">
      <c r="A20" s="23" t="s">
        <v>431</v>
      </c>
      <c r="B20" s="87">
        <v>51983</v>
      </c>
    </row>
    <row r="21" spans="1:2" ht="25.15" customHeight="1">
      <c r="A21" s="23" t="s">
        <v>423</v>
      </c>
      <c r="B21" s="82">
        <v>1496</v>
      </c>
    </row>
    <row r="22" spans="1:2">
      <c r="A22" s="78" t="s">
        <v>269</v>
      </c>
      <c r="B22" s="87">
        <v>7915</v>
      </c>
    </row>
    <row r="23" spans="1:2">
      <c r="A23" s="23" t="s">
        <v>455</v>
      </c>
      <c r="B23" s="87">
        <v>46400</v>
      </c>
    </row>
    <row r="24" spans="1:2">
      <c r="A24" s="103" t="s">
        <v>278</v>
      </c>
      <c r="B24" s="87">
        <v>11626</v>
      </c>
    </row>
    <row r="25" spans="1:2">
      <c r="A25" s="23" t="s">
        <v>459</v>
      </c>
      <c r="B25" s="87">
        <v>149033</v>
      </c>
    </row>
    <row r="26" spans="1:2">
      <c r="A26" s="103" t="s">
        <v>271</v>
      </c>
      <c r="B26" s="121">
        <v>9899</v>
      </c>
    </row>
    <row r="27" spans="1:2">
      <c r="A27" s="23" t="s">
        <v>470</v>
      </c>
      <c r="B27" s="87">
        <v>56806</v>
      </c>
    </row>
    <row r="28" spans="1:2">
      <c r="A28" s="14"/>
      <c r="B28" s="54"/>
    </row>
    <row r="29" spans="1:2" ht="17.25" customHeight="1">
      <c r="A29" s="55" t="s">
        <v>281</v>
      </c>
      <c r="B29" s="54"/>
    </row>
    <row r="30" spans="1:2">
      <c r="A30" s="49" t="s">
        <v>284</v>
      </c>
      <c r="B30" s="54"/>
    </row>
    <row r="31" spans="1:2">
      <c r="B31" s="56"/>
    </row>
  </sheetData>
  <customSheetViews>
    <customSheetView guid="{4FF71052-DC85-4A6B-A6DC-EEBD0771EFE3}" scale="130" showPageBreaks="1">
      <selection activeCell="B24" sqref="B24"/>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E14" sqref="E14"/>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13">
      <selection activeCell="A21" sqref="A21"/>
      <pageMargins left="0.7" right="0.7" top="0.75" bottom="0.75" header="0.3" footer="0.3"/>
      <pageSetup paperSize="9" orientation="portrait" r:id="rId3"/>
    </customSheetView>
    <customSheetView guid="{8AB0C7CD-72E2-4980-8F69-0022DFDD53C0}"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sheetPr codeName="Sheet14"/>
  <dimension ref="A1:K1037"/>
  <sheetViews>
    <sheetView zoomScale="130" zoomScaleNormal="130" workbookViewId="0">
      <pane ySplit="4" topLeftCell="A5" activePane="bottomLeft" state="frozen"/>
      <selection activeCell="C3" sqref="A3:XFD1037"/>
      <selection pane="bottomLeft" activeCell="M26" sqref="M26"/>
    </sheetView>
  </sheetViews>
  <sheetFormatPr defaultColWidth="9.140625" defaultRowHeight="12"/>
  <cols>
    <col min="1" max="1" width="62.28515625" style="1" customWidth="1"/>
    <col min="2" max="5" width="8.42578125" style="1" customWidth="1"/>
    <col min="6" max="6" width="8.42578125" style="3" customWidth="1"/>
    <col min="7" max="11" width="8.42578125" style="1" customWidth="1"/>
    <col min="12" max="16384" width="9.140625" style="1"/>
  </cols>
  <sheetData>
    <row r="1" spans="1:11" ht="18" customHeight="1">
      <c r="A1" s="2" t="s">
        <v>450</v>
      </c>
      <c r="F1" s="1"/>
    </row>
    <row r="2" spans="1:11" ht="12.75" thickBot="1">
      <c r="A2" s="7" t="s">
        <v>44</v>
      </c>
      <c r="F2" s="1"/>
      <c r="K2" s="5" t="s">
        <v>43</v>
      </c>
    </row>
    <row r="3" spans="1:11" s="14" customFormat="1" ht="18" customHeight="1" thickTop="1">
      <c r="A3" s="187" t="s">
        <v>42</v>
      </c>
      <c r="B3" s="149" t="s">
        <v>46</v>
      </c>
      <c r="C3" s="159"/>
      <c r="D3" s="159"/>
      <c r="E3" s="159"/>
      <c r="F3" s="159"/>
      <c r="G3" s="159"/>
      <c r="H3" s="159"/>
      <c r="I3" s="159"/>
      <c r="J3" s="159"/>
      <c r="K3" s="159"/>
    </row>
    <row r="4" spans="1:11" s="14" customFormat="1" ht="18" customHeight="1">
      <c r="A4" s="188"/>
      <c r="B4" s="95">
        <v>2007</v>
      </c>
      <c r="C4" s="95">
        <v>2008</v>
      </c>
      <c r="D4" s="96">
        <v>2009</v>
      </c>
      <c r="E4" s="96">
        <v>2010</v>
      </c>
      <c r="F4" s="96">
        <v>2011</v>
      </c>
      <c r="G4" s="96">
        <v>2012</v>
      </c>
      <c r="H4" s="96">
        <v>2013</v>
      </c>
      <c r="I4" s="96">
        <v>2014</v>
      </c>
      <c r="J4" s="96">
        <v>2015</v>
      </c>
      <c r="K4" s="96">
        <v>2016</v>
      </c>
    </row>
    <row r="5" spans="1:11" s="14" customFormat="1" ht="16.5" customHeight="1">
      <c r="A5" s="100" t="s">
        <v>285</v>
      </c>
      <c r="B5" s="19">
        <v>463</v>
      </c>
      <c r="C5" s="19">
        <v>43065</v>
      </c>
      <c r="D5" s="20">
        <v>664941</v>
      </c>
      <c r="E5" s="10">
        <v>928177</v>
      </c>
      <c r="F5" s="50">
        <v>1286719</v>
      </c>
      <c r="G5" s="87">
        <v>1196314</v>
      </c>
      <c r="H5" s="87">
        <v>1199710</v>
      </c>
      <c r="I5" s="87">
        <v>1034430</v>
      </c>
      <c r="J5" s="87">
        <v>633914</v>
      </c>
      <c r="K5" s="87">
        <v>537064</v>
      </c>
    </row>
    <row r="6" spans="1:11" s="14" customFormat="1" ht="27" customHeight="1">
      <c r="A6" s="103" t="s">
        <v>264</v>
      </c>
      <c r="B6" s="27">
        <v>283873</v>
      </c>
      <c r="C6" s="27">
        <v>347894</v>
      </c>
      <c r="D6" s="28">
        <v>66919</v>
      </c>
      <c r="E6" s="15">
        <v>78090</v>
      </c>
      <c r="F6" s="47">
        <v>107784</v>
      </c>
      <c r="G6" s="82">
        <v>81981</v>
      </c>
      <c r="H6" s="82">
        <v>71708</v>
      </c>
      <c r="I6" s="82">
        <v>47564</v>
      </c>
      <c r="J6" s="82">
        <v>47775</v>
      </c>
      <c r="K6" s="82">
        <v>66387</v>
      </c>
    </row>
    <row r="7" spans="1:11" s="14" customFormat="1" ht="16.5" customHeight="1">
      <c r="A7" s="103" t="s">
        <v>286</v>
      </c>
      <c r="B7" s="19">
        <v>60487</v>
      </c>
      <c r="C7" s="19">
        <v>87797</v>
      </c>
      <c r="D7" s="20">
        <v>95770</v>
      </c>
      <c r="E7" s="10">
        <v>100834</v>
      </c>
      <c r="F7" s="50">
        <v>109934</v>
      </c>
      <c r="G7" s="87">
        <v>121146</v>
      </c>
      <c r="H7" s="87">
        <v>108593</v>
      </c>
      <c r="I7" s="87">
        <v>128838</v>
      </c>
      <c r="J7" s="87">
        <v>132318</v>
      </c>
      <c r="K7" s="87">
        <v>133289</v>
      </c>
    </row>
    <row r="8" spans="1:11" s="14" customFormat="1" ht="16.5" customHeight="1">
      <c r="A8" s="103" t="s">
        <v>289</v>
      </c>
      <c r="B8" s="19">
        <v>36315</v>
      </c>
      <c r="C8" s="19">
        <v>53522</v>
      </c>
      <c r="D8" s="20">
        <v>53987</v>
      </c>
      <c r="E8" s="10">
        <v>54038</v>
      </c>
      <c r="F8" s="50">
        <v>59442</v>
      </c>
      <c r="G8" s="87">
        <v>53926</v>
      </c>
      <c r="H8" s="87">
        <v>50234</v>
      </c>
      <c r="I8" s="87">
        <v>48103</v>
      </c>
      <c r="J8" s="87">
        <v>45354</v>
      </c>
      <c r="K8" s="87">
        <v>47921</v>
      </c>
    </row>
    <row r="9" spans="1:11" s="14" customFormat="1" ht="16.5" customHeight="1">
      <c r="A9" s="103" t="s">
        <v>287</v>
      </c>
      <c r="B9" s="19">
        <v>54541</v>
      </c>
      <c r="C9" s="19">
        <v>56362</v>
      </c>
      <c r="D9" s="20">
        <v>56471</v>
      </c>
      <c r="E9" s="10">
        <v>56850</v>
      </c>
      <c r="F9" s="50">
        <v>59945</v>
      </c>
      <c r="G9" s="87">
        <v>56900</v>
      </c>
      <c r="H9" s="87">
        <v>57058</v>
      </c>
      <c r="I9" s="87">
        <v>54117</v>
      </c>
      <c r="J9" s="87">
        <v>42782</v>
      </c>
      <c r="K9" s="87">
        <v>4543</v>
      </c>
    </row>
    <row r="10" spans="1:11" s="14" customFormat="1" ht="16.5" customHeight="1">
      <c r="A10" s="103" t="s">
        <v>288</v>
      </c>
      <c r="B10" s="19">
        <v>90996</v>
      </c>
      <c r="C10" s="19">
        <v>98605</v>
      </c>
      <c r="D10" s="20">
        <v>29891</v>
      </c>
      <c r="E10" s="10">
        <v>47813</v>
      </c>
      <c r="F10" s="50">
        <v>56413</v>
      </c>
      <c r="G10" s="87">
        <v>38253</v>
      </c>
      <c r="H10" s="87">
        <v>27255</v>
      </c>
      <c r="I10" s="87">
        <v>7849</v>
      </c>
      <c r="J10" s="87">
        <v>8878</v>
      </c>
      <c r="K10" s="87">
        <v>15345</v>
      </c>
    </row>
    <row r="11" spans="1:11" s="14" customFormat="1" ht="16.5" customHeight="1">
      <c r="A11" s="23" t="s">
        <v>263</v>
      </c>
      <c r="B11" s="117">
        <v>6817</v>
      </c>
      <c r="C11" s="117">
        <v>53213</v>
      </c>
      <c r="D11" s="117">
        <v>29811</v>
      </c>
      <c r="E11" s="117">
        <v>108680</v>
      </c>
      <c r="F11" s="50">
        <v>40350</v>
      </c>
      <c r="G11" s="87">
        <v>39057</v>
      </c>
      <c r="H11" s="87">
        <v>13497</v>
      </c>
      <c r="I11" s="87">
        <v>35558</v>
      </c>
      <c r="J11" s="87">
        <v>20208</v>
      </c>
      <c r="K11" s="87">
        <v>31126</v>
      </c>
    </row>
    <row r="12" spans="1:11" s="14" customFormat="1" ht="16.5" customHeight="1">
      <c r="A12" s="103" t="s">
        <v>291</v>
      </c>
      <c r="B12" s="19">
        <v>31187</v>
      </c>
      <c r="C12" s="19">
        <v>30408</v>
      </c>
      <c r="D12" s="20">
        <v>22491</v>
      </c>
      <c r="E12" s="10">
        <v>31998</v>
      </c>
      <c r="F12" s="50">
        <v>36404</v>
      </c>
      <c r="G12" s="87">
        <v>29812</v>
      </c>
      <c r="H12" s="87">
        <v>43367</v>
      </c>
      <c r="I12" s="87">
        <v>43621</v>
      </c>
      <c r="J12" s="87">
        <v>45520</v>
      </c>
      <c r="K12" s="87">
        <v>58667</v>
      </c>
    </row>
    <row r="13" spans="1:11" s="14" customFormat="1" ht="16.5" customHeight="1">
      <c r="A13" s="103" t="s">
        <v>280</v>
      </c>
      <c r="B13" s="19">
        <v>19835</v>
      </c>
      <c r="C13" s="19">
        <v>25855</v>
      </c>
      <c r="D13" s="20">
        <v>18935</v>
      </c>
      <c r="E13" s="10">
        <v>14629</v>
      </c>
      <c r="F13" s="87">
        <v>17220</v>
      </c>
      <c r="G13" s="87">
        <v>18667</v>
      </c>
      <c r="H13" s="87">
        <v>49466</v>
      </c>
      <c r="I13" s="87">
        <v>76996</v>
      </c>
      <c r="J13" s="87">
        <v>35630</v>
      </c>
      <c r="K13" s="87">
        <v>30765</v>
      </c>
    </row>
    <row r="14" spans="1:11" s="14" customFormat="1" ht="16.5" customHeight="1">
      <c r="A14" s="103" t="s">
        <v>301</v>
      </c>
      <c r="B14" s="50">
        <v>15803</v>
      </c>
      <c r="C14" s="50">
        <v>17078</v>
      </c>
      <c r="D14" s="50">
        <v>18461</v>
      </c>
      <c r="E14" s="50">
        <v>30865</v>
      </c>
      <c r="F14" s="50">
        <v>36201</v>
      </c>
      <c r="G14" s="87">
        <v>34461</v>
      </c>
      <c r="H14" s="87">
        <v>39858</v>
      </c>
      <c r="I14" s="87">
        <v>44138</v>
      </c>
      <c r="J14" s="87">
        <v>38206</v>
      </c>
      <c r="K14" s="87">
        <v>28412</v>
      </c>
    </row>
    <row r="15" spans="1:11" s="14" customFormat="1" ht="16.5" customHeight="1">
      <c r="A15" s="103" t="s">
        <v>302</v>
      </c>
      <c r="B15" s="19">
        <v>16402</v>
      </c>
      <c r="C15" s="19">
        <v>20875</v>
      </c>
      <c r="D15" s="20">
        <v>27563</v>
      </c>
      <c r="E15" s="10">
        <v>24326</v>
      </c>
      <c r="F15" s="50">
        <v>22435</v>
      </c>
      <c r="G15" s="87">
        <v>37631</v>
      </c>
      <c r="H15" s="87">
        <v>41452</v>
      </c>
      <c r="I15" s="87">
        <v>41138</v>
      </c>
      <c r="J15" s="87">
        <v>37240</v>
      </c>
      <c r="K15" s="87">
        <v>27953</v>
      </c>
    </row>
    <row r="16" spans="1:11" s="14" customFormat="1" ht="16.5" customHeight="1">
      <c r="A16" s="103" t="s">
        <v>296</v>
      </c>
      <c r="B16" s="19">
        <v>26096</v>
      </c>
      <c r="C16" s="19">
        <v>145498</v>
      </c>
      <c r="D16" s="20">
        <v>8760</v>
      </c>
      <c r="E16" s="10">
        <v>14004</v>
      </c>
      <c r="F16" s="50">
        <v>16603</v>
      </c>
      <c r="G16" s="87">
        <v>16236</v>
      </c>
      <c r="H16" s="87">
        <v>17850</v>
      </c>
      <c r="I16" s="87">
        <v>19796</v>
      </c>
      <c r="J16" s="87">
        <v>18520</v>
      </c>
      <c r="K16" s="87">
        <v>18295</v>
      </c>
    </row>
    <row r="17" spans="1:11" s="14" customFormat="1" ht="16.5" customHeight="1">
      <c r="A17" s="103" t="s">
        <v>297</v>
      </c>
      <c r="B17" s="19">
        <v>20537</v>
      </c>
      <c r="C17" s="19">
        <v>30734</v>
      </c>
      <c r="D17" s="20">
        <v>24156</v>
      </c>
      <c r="E17" s="118">
        <v>26906</v>
      </c>
      <c r="F17" s="50">
        <v>29893</v>
      </c>
      <c r="G17" s="87">
        <v>30870</v>
      </c>
      <c r="H17" s="87">
        <v>31937</v>
      </c>
      <c r="I17" s="87">
        <v>22507</v>
      </c>
      <c r="J17" s="87">
        <v>28036</v>
      </c>
      <c r="K17" s="87">
        <v>23662</v>
      </c>
    </row>
    <row r="18" spans="1:11" s="14" customFormat="1" ht="27" customHeight="1">
      <c r="A18" s="26" t="s">
        <v>293</v>
      </c>
      <c r="B18" s="27">
        <v>26772</v>
      </c>
      <c r="C18" s="27">
        <v>29386</v>
      </c>
      <c r="D18" s="15">
        <v>20378</v>
      </c>
      <c r="E18" s="15">
        <v>21478</v>
      </c>
      <c r="F18" s="47">
        <v>23455</v>
      </c>
      <c r="G18" s="82">
        <v>21275</v>
      </c>
      <c r="H18" s="82">
        <v>23272</v>
      </c>
      <c r="I18" s="82">
        <v>23028</v>
      </c>
      <c r="J18" s="82">
        <v>25403</v>
      </c>
      <c r="K18" s="82">
        <v>36157</v>
      </c>
    </row>
    <row r="19" spans="1:11" s="14" customFormat="1" ht="16.5" customHeight="1">
      <c r="A19" s="103" t="s">
        <v>295</v>
      </c>
      <c r="B19" s="19">
        <v>22145</v>
      </c>
      <c r="C19" s="19">
        <v>29358</v>
      </c>
      <c r="D19" s="20">
        <v>26530</v>
      </c>
      <c r="E19" s="10">
        <v>27107</v>
      </c>
      <c r="F19" s="50">
        <v>24106</v>
      </c>
      <c r="G19" s="87">
        <v>19803</v>
      </c>
      <c r="H19" s="87">
        <v>19512</v>
      </c>
      <c r="I19" s="87">
        <v>23511</v>
      </c>
      <c r="J19" s="87">
        <v>25518</v>
      </c>
      <c r="K19" s="87">
        <v>25848</v>
      </c>
    </row>
    <row r="20" spans="1:11" s="14" customFormat="1" ht="13.9" customHeight="1">
      <c r="A20" s="103" t="s">
        <v>279</v>
      </c>
      <c r="B20" s="19">
        <v>98337</v>
      </c>
      <c r="C20" s="19">
        <v>94736</v>
      </c>
      <c r="D20" s="20">
        <v>18729</v>
      </c>
      <c r="E20" s="10">
        <v>14988</v>
      </c>
      <c r="F20" s="50">
        <v>12523</v>
      </c>
      <c r="G20" s="87">
        <v>9761</v>
      </c>
      <c r="H20" s="87">
        <v>4569</v>
      </c>
      <c r="I20" s="87">
        <v>5897</v>
      </c>
      <c r="J20" s="87">
        <v>1056</v>
      </c>
      <c r="K20" s="87">
        <v>1374</v>
      </c>
    </row>
    <row r="21" spans="1:11" s="14" customFormat="1" ht="16.5" customHeight="1">
      <c r="A21" s="103" t="s">
        <v>298</v>
      </c>
      <c r="B21" s="19">
        <v>20549</v>
      </c>
      <c r="C21" s="19">
        <v>35608</v>
      </c>
      <c r="D21" s="20">
        <v>27820</v>
      </c>
      <c r="E21" s="10">
        <v>19749</v>
      </c>
      <c r="F21" s="50">
        <v>24138</v>
      </c>
      <c r="G21" s="87">
        <v>25902</v>
      </c>
      <c r="H21" s="87">
        <v>20991</v>
      </c>
      <c r="I21" s="87">
        <v>19828</v>
      </c>
      <c r="J21" s="87">
        <v>22280</v>
      </c>
      <c r="K21" s="87">
        <v>20300</v>
      </c>
    </row>
    <row r="22" spans="1:11" s="14" customFormat="1" ht="16.5" customHeight="1">
      <c r="A22" s="103" t="s">
        <v>292</v>
      </c>
      <c r="B22" s="19">
        <v>35272</v>
      </c>
      <c r="C22" s="19">
        <v>39002</v>
      </c>
      <c r="D22" s="20">
        <v>35148</v>
      </c>
      <c r="E22" s="10">
        <v>28159</v>
      </c>
      <c r="F22" s="50">
        <v>26656</v>
      </c>
      <c r="G22" s="87">
        <v>25908</v>
      </c>
      <c r="H22" s="87">
        <v>16065</v>
      </c>
      <c r="I22" s="87">
        <v>10252</v>
      </c>
      <c r="J22" s="87">
        <v>8968</v>
      </c>
      <c r="K22" s="87">
        <v>6857</v>
      </c>
    </row>
    <row r="23" spans="1:11" s="14" customFormat="1" ht="16.5" customHeight="1">
      <c r="A23" s="103" t="s">
        <v>294</v>
      </c>
      <c r="B23" s="19">
        <v>31415</v>
      </c>
      <c r="C23" s="19">
        <v>40976</v>
      </c>
      <c r="D23" s="20">
        <v>9156</v>
      </c>
      <c r="E23" s="10">
        <v>17090</v>
      </c>
      <c r="F23" s="50">
        <v>15622</v>
      </c>
      <c r="G23" s="87">
        <v>35891</v>
      </c>
      <c r="H23" s="87">
        <v>20992</v>
      </c>
      <c r="I23" s="87">
        <v>15909</v>
      </c>
      <c r="J23" s="87">
        <v>17593</v>
      </c>
      <c r="K23" s="87">
        <v>19650</v>
      </c>
    </row>
    <row r="24" spans="1:11" s="57" customFormat="1" ht="16.5" customHeight="1">
      <c r="A24" s="103" t="s">
        <v>290</v>
      </c>
      <c r="B24" s="19">
        <v>36688</v>
      </c>
      <c r="C24" s="19">
        <v>50689</v>
      </c>
      <c r="D24" s="20">
        <v>29836</v>
      </c>
      <c r="E24" s="10">
        <v>43663</v>
      </c>
      <c r="F24" s="50">
        <v>58177</v>
      </c>
      <c r="G24" s="87">
        <v>51839</v>
      </c>
      <c r="H24" s="87">
        <v>43822</v>
      </c>
      <c r="I24" s="87">
        <v>53341</v>
      </c>
      <c r="J24" s="87">
        <v>47286</v>
      </c>
      <c r="K24" s="87">
        <v>49541</v>
      </c>
    </row>
    <row r="25" spans="1:11" s="57" customFormat="1" ht="16.5" customHeight="1">
      <c r="A25" s="103" t="s">
        <v>432</v>
      </c>
      <c r="B25" s="19">
        <v>12285</v>
      </c>
      <c r="C25" s="19">
        <v>14915</v>
      </c>
      <c r="D25" s="20">
        <v>17290</v>
      </c>
      <c r="E25" s="10">
        <v>17498</v>
      </c>
      <c r="F25" s="87">
        <v>19298</v>
      </c>
      <c r="G25" s="87">
        <v>23592</v>
      </c>
      <c r="H25" s="87">
        <v>24830</v>
      </c>
      <c r="I25" s="87">
        <v>24899</v>
      </c>
      <c r="J25" s="87">
        <v>23727</v>
      </c>
      <c r="K25" s="87">
        <v>23704</v>
      </c>
    </row>
    <row r="26" spans="1:11" s="14" customFormat="1" ht="16.5" customHeight="1">
      <c r="A26" s="103" t="s">
        <v>300</v>
      </c>
      <c r="B26" s="19">
        <v>14429</v>
      </c>
      <c r="C26" s="19">
        <v>15637</v>
      </c>
      <c r="D26" s="20">
        <v>16261</v>
      </c>
      <c r="E26" s="10">
        <v>16816</v>
      </c>
      <c r="F26" s="50">
        <v>16806</v>
      </c>
      <c r="G26" s="87">
        <v>20429</v>
      </c>
      <c r="H26" s="87">
        <v>20326</v>
      </c>
      <c r="I26" s="87">
        <v>21387</v>
      </c>
      <c r="J26" s="87">
        <v>23823</v>
      </c>
      <c r="K26" s="87">
        <v>25128</v>
      </c>
    </row>
    <row r="27" spans="1:11" s="14" customFormat="1" ht="16.5" customHeight="1">
      <c r="A27" s="103" t="s">
        <v>299</v>
      </c>
      <c r="B27" s="19">
        <v>20357</v>
      </c>
      <c r="C27" s="19">
        <v>22701</v>
      </c>
      <c r="D27" s="20">
        <v>21766</v>
      </c>
      <c r="E27" s="10">
        <v>25424</v>
      </c>
      <c r="F27" s="50">
        <v>22518</v>
      </c>
      <c r="G27" s="87">
        <v>19803</v>
      </c>
      <c r="H27" s="87">
        <v>17524</v>
      </c>
      <c r="I27" s="87">
        <v>13418</v>
      </c>
      <c r="J27" s="87">
        <v>14180</v>
      </c>
      <c r="K27" s="87">
        <v>11167</v>
      </c>
    </row>
    <row r="28" spans="1:11" s="14" customFormat="1" ht="16.5" customHeight="1">
      <c r="A28" s="103" t="s">
        <v>471</v>
      </c>
      <c r="B28" s="119">
        <v>12353</v>
      </c>
      <c r="C28" s="119">
        <v>16322</v>
      </c>
      <c r="D28" s="119">
        <v>10670</v>
      </c>
      <c r="E28" s="119">
        <v>15413</v>
      </c>
      <c r="F28" s="119">
        <v>18764</v>
      </c>
      <c r="G28" s="119">
        <v>17114</v>
      </c>
      <c r="H28" s="119">
        <v>18247</v>
      </c>
      <c r="I28" s="119">
        <v>19711</v>
      </c>
      <c r="J28" s="87">
        <v>23716</v>
      </c>
      <c r="K28" s="87">
        <v>30245</v>
      </c>
    </row>
    <row r="29" spans="1:11" s="14" customFormat="1"/>
    <row r="30" spans="1:11" s="14" customFormat="1">
      <c r="A30" s="55" t="s">
        <v>281</v>
      </c>
      <c r="B30" s="120"/>
      <c r="C30" s="120"/>
      <c r="D30" s="120"/>
    </row>
    <row r="31" spans="1:11" s="14" customFormat="1">
      <c r="F31" s="54"/>
    </row>
    <row r="32" spans="1:11"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pane ySplit="4" topLeftCell="A5" activePane="bottomLeft" state="frozen"/>
      <selection pane="bottomLeft" activeCell="C22" sqref="C22"/>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A3:A4" location="ftn1_18.17." tooltip=" Хармонизовани систем на шест (6) цифара, скраћени назив производа" display="ХС61)"/>
    <hyperlink ref="K2" location="'List of tables'!A1" display="List of tables"/>
  </hyperlinks>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sheetPr codeName="Sheet23"/>
  <dimension ref="A1:B30"/>
  <sheetViews>
    <sheetView zoomScale="130" zoomScaleNormal="130" workbookViewId="0">
      <selection activeCell="B2" sqref="B2"/>
    </sheetView>
  </sheetViews>
  <sheetFormatPr defaultColWidth="9.140625" defaultRowHeight="15"/>
  <cols>
    <col min="1" max="1" width="56.7109375" style="48" customWidth="1"/>
    <col min="2" max="16384" width="9.140625" style="48"/>
  </cols>
  <sheetData>
    <row r="1" spans="1:2">
      <c r="A1" s="45" t="s">
        <v>466</v>
      </c>
      <c r="B1" s="14"/>
    </row>
    <row r="2" spans="1:2" ht="15.75" thickBot="1">
      <c r="A2" s="46" t="s">
        <v>282</v>
      </c>
      <c r="B2" s="5" t="s">
        <v>43</v>
      </c>
    </row>
    <row r="3" spans="1:2" ht="24.75" thickTop="1">
      <c r="A3" s="105" t="s">
        <v>42</v>
      </c>
      <c r="B3" s="104" t="s">
        <v>303</v>
      </c>
    </row>
    <row r="4" spans="1:2">
      <c r="A4" s="100" t="s">
        <v>285</v>
      </c>
      <c r="B4" s="87">
        <v>911685</v>
      </c>
    </row>
    <row r="5" spans="1:2" ht="24.75">
      <c r="A5" s="103" t="s">
        <v>264</v>
      </c>
      <c r="B5" s="82">
        <v>83789</v>
      </c>
    </row>
    <row r="6" spans="1:2">
      <c r="A6" s="103" t="s">
        <v>286</v>
      </c>
      <c r="B6" s="87">
        <v>3042</v>
      </c>
    </row>
    <row r="7" spans="1:2">
      <c r="A7" s="103" t="s">
        <v>289</v>
      </c>
      <c r="B7" s="87">
        <v>60180</v>
      </c>
    </row>
    <row r="8" spans="1:2">
      <c r="A8" s="103" t="s">
        <v>287</v>
      </c>
      <c r="B8" s="87">
        <v>3509</v>
      </c>
    </row>
    <row r="9" spans="1:2">
      <c r="A9" s="103" t="s">
        <v>288</v>
      </c>
      <c r="B9" s="82">
        <v>19216</v>
      </c>
    </row>
    <row r="10" spans="1:2">
      <c r="A10" s="23" t="s">
        <v>428</v>
      </c>
      <c r="B10" s="87">
        <v>377</v>
      </c>
    </row>
    <row r="11" spans="1:2">
      <c r="A11" s="103" t="s">
        <v>291</v>
      </c>
      <c r="B11" s="87">
        <v>199973</v>
      </c>
    </row>
    <row r="12" spans="1:2">
      <c r="A12" s="103" t="s">
        <v>280</v>
      </c>
      <c r="B12" s="87">
        <v>15224</v>
      </c>
    </row>
    <row r="13" spans="1:2">
      <c r="A13" s="103" t="s">
        <v>301</v>
      </c>
      <c r="B13" s="87">
        <v>927</v>
      </c>
    </row>
    <row r="14" spans="1:2" ht="15" customHeight="1">
      <c r="A14" s="103" t="s">
        <v>302</v>
      </c>
      <c r="B14" s="87">
        <v>40594</v>
      </c>
    </row>
    <row r="15" spans="1:2">
      <c r="A15" s="103" t="s">
        <v>296</v>
      </c>
      <c r="B15" s="87">
        <v>4976</v>
      </c>
    </row>
    <row r="16" spans="1:2">
      <c r="A16" s="103" t="s">
        <v>297</v>
      </c>
      <c r="B16" s="87">
        <v>37815</v>
      </c>
    </row>
    <row r="17" spans="1:2" ht="24">
      <c r="A17" s="26" t="s">
        <v>293</v>
      </c>
      <c r="B17" s="82">
        <v>5987</v>
      </c>
    </row>
    <row r="18" spans="1:2">
      <c r="A18" s="103" t="s">
        <v>295</v>
      </c>
      <c r="B18" s="87">
        <v>5132</v>
      </c>
    </row>
    <row r="19" spans="1:2" ht="24.75">
      <c r="A19" s="103" t="s">
        <v>279</v>
      </c>
      <c r="B19" s="82">
        <v>1455</v>
      </c>
    </row>
    <row r="20" spans="1:2">
      <c r="A20" s="103" t="s">
        <v>298</v>
      </c>
      <c r="B20" s="87">
        <v>5347</v>
      </c>
    </row>
    <row r="21" spans="1:2">
      <c r="A21" s="103" t="s">
        <v>292</v>
      </c>
      <c r="B21" s="87">
        <v>383</v>
      </c>
    </row>
    <row r="22" spans="1:2">
      <c r="A22" s="103" t="s">
        <v>294</v>
      </c>
      <c r="B22" s="82">
        <v>29147</v>
      </c>
    </row>
    <row r="23" spans="1:2">
      <c r="A23" s="103" t="s">
        <v>290</v>
      </c>
      <c r="B23" s="87">
        <v>157230</v>
      </c>
    </row>
    <row r="24" spans="1:2">
      <c r="A24" s="103" t="s">
        <v>432</v>
      </c>
      <c r="B24" s="87">
        <v>4087</v>
      </c>
    </row>
    <row r="25" spans="1:2">
      <c r="A25" s="103" t="s">
        <v>300</v>
      </c>
      <c r="B25" s="87">
        <v>2963</v>
      </c>
    </row>
    <row r="26" spans="1:2">
      <c r="A26" s="103" t="s">
        <v>299</v>
      </c>
      <c r="B26" s="87">
        <v>1889</v>
      </c>
    </row>
    <row r="27" spans="1:2">
      <c r="A27" s="103" t="s">
        <v>471</v>
      </c>
      <c r="B27" s="87">
        <v>3683</v>
      </c>
    </row>
    <row r="28" spans="1:2">
      <c r="B28" s="14"/>
    </row>
    <row r="29" spans="1:2">
      <c r="A29" s="55" t="s">
        <v>281</v>
      </c>
      <c r="B29" s="14"/>
    </row>
    <row r="30" spans="1:2">
      <c r="A30" s="49" t="s">
        <v>284</v>
      </c>
    </row>
  </sheetData>
  <customSheetViews>
    <customSheetView guid="{4FF71052-DC85-4A6B-A6DC-EEBD0771EFE3}" scale="130" topLeftCell="A13">
      <selection activeCell="B17" sqref="B17"/>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C7" sqref="C7"/>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A24" sqref="A24"/>
      <pageMargins left="0.7" right="0.7" top="0.75" bottom="0.75" header="0.3" footer="0.3"/>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sheetPr codeName="Sheet15"/>
  <dimension ref="A1:L1037"/>
  <sheetViews>
    <sheetView zoomScale="130" zoomScaleNormal="130" workbookViewId="0">
      <pane ySplit="4" topLeftCell="A5" activePane="bottomLeft" state="frozen"/>
      <selection activeCell="C3" sqref="A3:XFD1037"/>
      <selection pane="bottomLeft" activeCell="B1" sqref="B1"/>
    </sheetView>
  </sheetViews>
  <sheetFormatPr defaultColWidth="9.140625" defaultRowHeight="1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c r="A1" s="2" t="s">
        <v>451</v>
      </c>
      <c r="F1" s="1"/>
    </row>
    <row r="2" spans="1:12" ht="13.5" customHeight="1" thickBot="1">
      <c r="A2" s="7" t="s">
        <v>44</v>
      </c>
      <c r="F2" s="1"/>
      <c r="L2" s="5" t="s">
        <v>43</v>
      </c>
    </row>
    <row r="3" spans="1:12" s="14" customFormat="1" ht="17.25" customHeight="1" thickTop="1">
      <c r="A3" s="156" t="s">
        <v>304</v>
      </c>
      <c r="B3" s="147"/>
      <c r="C3" s="149" t="s">
        <v>45</v>
      </c>
      <c r="D3" s="159"/>
      <c r="E3" s="159"/>
      <c r="F3" s="159"/>
      <c r="G3" s="159"/>
      <c r="H3" s="159"/>
      <c r="I3" s="159"/>
      <c r="J3" s="159"/>
      <c r="K3" s="159"/>
      <c r="L3" s="159"/>
    </row>
    <row r="4" spans="1:12" s="14" customFormat="1" ht="17.25" customHeight="1">
      <c r="A4" s="175"/>
      <c r="B4" s="148"/>
      <c r="C4" s="95">
        <v>2007</v>
      </c>
      <c r="D4" s="95">
        <v>2008</v>
      </c>
      <c r="E4" s="96">
        <v>2009</v>
      </c>
      <c r="F4" s="96">
        <v>2010</v>
      </c>
      <c r="G4" s="96">
        <v>2011</v>
      </c>
      <c r="H4" s="96">
        <v>2012</v>
      </c>
      <c r="I4" s="96">
        <v>2013</v>
      </c>
      <c r="J4" s="96">
        <v>2014</v>
      </c>
      <c r="K4" s="96">
        <v>2015</v>
      </c>
      <c r="L4" s="96">
        <v>2016</v>
      </c>
    </row>
    <row r="5" spans="1:12" s="14" customFormat="1" ht="20.25" customHeight="1">
      <c r="A5" s="189" t="s">
        <v>54</v>
      </c>
      <c r="B5" s="190"/>
      <c r="C5" s="88">
        <v>1671601</v>
      </c>
      <c r="D5" s="88">
        <v>1921837</v>
      </c>
      <c r="E5" s="89">
        <v>1672915</v>
      </c>
      <c r="F5" s="43">
        <v>2177809</v>
      </c>
      <c r="G5" s="34">
        <v>2560808</v>
      </c>
      <c r="H5" s="81">
        <v>2374737</v>
      </c>
      <c r="I5" s="81">
        <v>2604090</v>
      </c>
      <c r="J5" s="81">
        <v>2692013</v>
      </c>
      <c r="K5" s="81">
        <v>2613924</v>
      </c>
      <c r="L5" s="81">
        <v>2869101</v>
      </c>
    </row>
    <row r="6" spans="1:12" s="14" customFormat="1" ht="17.100000000000001" customHeight="1">
      <c r="A6" s="25" t="s">
        <v>11</v>
      </c>
      <c r="B6" s="26" t="s">
        <v>305</v>
      </c>
      <c r="C6" s="27">
        <v>31160</v>
      </c>
      <c r="D6" s="27">
        <v>42452</v>
      </c>
      <c r="E6" s="28">
        <v>44304</v>
      </c>
      <c r="F6" s="15">
        <v>59251</v>
      </c>
      <c r="G6" s="57">
        <v>66577</v>
      </c>
      <c r="H6" s="82">
        <v>67658</v>
      </c>
      <c r="I6" s="82">
        <v>67672</v>
      </c>
      <c r="J6" s="82">
        <v>54356</v>
      </c>
      <c r="K6" s="82">
        <v>44044</v>
      </c>
      <c r="L6" s="82">
        <v>62081</v>
      </c>
    </row>
    <row r="7" spans="1:12" s="14" customFormat="1" ht="17.100000000000001" customHeight="1">
      <c r="A7" s="25" t="s">
        <v>12</v>
      </c>
      <c r="B7" s="26" t="s">
        <v>306</v>
      </c>
      <c r="C7" s="27">
        <v>24187</v>
      </c>
      <c r="D7" s="27">
        <v>26510</v>
      </c>
      <c r="E7" s="28">
        <v>28463</v>
      </c>
      <c r="F7" s="15">
        <v>47239</v>
      </c>
      <c r="G7" s="57">
        <v>35958</v>
      </c>
      <c r="H7" s="82">
        <v>32383</v>
      </c>
      <c r="I7" s="82">
        <v>39224</v>
      </c>
      <c r="J7" s="82">
        <v>55010</v>
      </c>
      <c r="K7" s="82">
        <v>79454</v>
      </c>
      <c r="L7" s="82">
        <v>98497</v>
      </c>
    </row>
    <row r="8" spans="1:12" s="14" customFormat="1">
      <c r="A8" s="25" t="s">
        <v>13</v>
      </c>
      <c r="B8" s="26" t="s">
        <v>307</v>
      </c>
      <c r="C8" s="27">
        <v>24</v>
      </c>
      <c r="D8" s="27">
        <v>46</v>
      </c>
      <c r="E8" s="28">
        <v>130</v>
      </c>
      <c r="F8" s="15">
        <v>128</v>
      </c>
      <c r="G8" s="57">
        <v>216</v>
      </c>
      <c r="H8" s="82">
        <v>143</v>
      </c>
      <c r="I8" s="82">
        <v>141</v>
      </c>
      <c r="J8" s="82">
        <v>366</v>
      </c>
      <c r="K8" s="82">
        <v>278</v>
      </c>
      <c r="L8" s="82">
        <v>3211</v>
      </c>
    </row>
    <row r="9" spans="1:12" s="14" customFormat="1">
      <c r="A9" s="25" t="s">
        <v>14</v>
      </c>
      <c r="B9" s="26" t="s">
        <v>308</v>
      </c>
      <c r="C9" s="27">
        <v>82652</v>
      </c>
      <c r="D9" s="27">
        <v>82078</v>
      </c>
      <c r="E9" s="28">
        <v>70883</v>
      </c>
      <c r="F9" s="15">
        <v>69381</v>
      </c>
      <c r="G9" s="57">
        <v>79557</v>
      </c>
      <c r="H9" s="82">
        <v>102460</v>
      </c>
      <c r="I9" s="82">
        <v>111081</v>
      </c>
      <c r="J9" s="82">
        <v>108306</v>
      </c>
      <c r="K9" s="82">
        <v>123981</v>
      </c>
      <c r="L9" s="82">
        <v>157914</v>
      </c>
    </row>
    <row r="10" spans="1:12" s="14" customFormat="1" ht="17.100000000000001" customHeight="1">
      <c r="A10" s="25" t="s">
        <v>15</v>
      </c>
      <c r="B10" s="26" t="s">
        <v>309</v>
      </c>
      <c r="C10" s="27">
        <v>224213</v>
      </c>
      <c r="D10" s="27">
        <v>254521</v>
      </c>
      <c r="E10" s="28">
        <v>386673</v>
      </c>
      <c r="F10" s="15">
        <v>570147</v>
      </c>
      <c r="G10" s="57">
        <v>685336</v>
      </c>
      <c r="H10" s="82">
        <v>491860</v>
      </c>
      <c r="I10" s="82">
        <v>543235</v>
      </c>
      <c r="J10" s="82">
        <v>478917</v>
      </c>
      <c r="K10" s="82">
        <v>285247</v>
      </c>
      <c r="L10" s="82">
        <v>266383</v>
      </c>
    </row>
    <row r="11" spans="1:12" s="14" customFormat="1" ht="17.100000000000001" customHeight="1">
      <c r="A11" s="25" t="s">
        <v>16</v>
      </c>
      <c r="B11" s="26" t="s">
        <v>310</v>
      </c>
      <c r="C11" s="27">
        <v>168531</v>
      </c>
      <c r="D11" s="27">
        <v>198890</v>
      </c>
      <c r="E11" s="28">
        <v>121132</v>
      </c>
      <c r="F11" s="15">
        <v>218707</v>
      </c>
      <c r="G11" s="57">
        <v>224400</v>
      </c>
      <c r="H11" s="82">
        <v>185798</v>
      </c>
      <c r="I11" s="82">
        <v>183376</v>
      </c>
      <c r="J11" s="82">
        <v>207093</v>
      </c>
      <c r="K11" s="82">
        <v>248149</v>
      </c>
      <c r="L11" s="82">
        <v>299115</v>
      </c>
    </row>
    <row r="12" spans="1:12" s="14" customFormat="1" ht="17.100000000000001" customHeight="1">
      <c r="A12" s="25" t="s">
        <v>17</v>
      </c>
      <c r="B12" s="26" t="s">
        <v>311</v>
      </c>
      <c r="C12" s="27">
        <v>28110</v>
      </c>
      <c r="D12" s="27">
        <v>28834</v>
      </c>
      <c r="E12" s="28">
        <v>24958</v>
      </c>
      <c r="F12" s="15">
        <v>28956</v>
      </c>
      <c r="G12" s="57">
        <v>37126</v>
      </c>
      <c r="H12" s="82">
        <v>48097</v>
      </c>
      <c r="I12" s="82">
        <v>61385</v>
      </c>
      <c r="J12" s="82">
        <v>66060</v>
      </c>
      <c r="K12" s="82">
        <v>78957</v>
      </c>
      <c r="L12" s="82">
        <v>87465</v>
      </c>
    </row>
    <row r="13" spans="1:12" s="14" customFormat="1" ht="17.100000000000001" customHeight="1">
      <c r="A13" s="25" t="s">
        <v>18</v>
      </c>
      <c r="B13" s="26" t="s">
        <v>312</v>
      </c>
      <c r="C13" s="27">
        <v>11102</v>
      </c>
      <c r="D13" s="27">
        <v>16361</v>
      </c>
      <c r="E13" s="28">
        <v>11350</v>
      </c>
      <c r="F13" s="15">
        <v>19647</v>
      </c>
      <c r="G13" s="57">
        <v>29356</v>
      </c>
      <c r="H13" s="82">
        <v>34170</v>
      </c>
      <c r="I13" s="82">
        <v>41466</v>
      </c>
      <c r="J13" s="82">
        <v>33908</v>
      </c>
      <c r="K13" s="82">
        <v>27569</v>
      </c>
      <c r="L13" s="82">
        <v>25843</v>
      </c>
    </row>
    <row r="14" spans="1:12" s="14" customFormat="1" ht="17.100000000000001" customHeight="1">
      <c r="A14" s="25" t="s">
        <v>19</v>
      </c>
      <c r="B14" s="26" t="s">
        <v>313</v>
      </c>
      <c r="C14" s="27">
        <v>241096</v>
      </c>
      <c r="D14" s="27">
        <v>229676</v>
      </c>
      <c r="E14" s="28">
        <v>178325</v>
      </c>
      <c r="F14" s="15">
        <v>191779</v>
      </c>
      <c r="G14" s="57">
        <v>242665</v>
      </c>
      <c r="H14" s="82">
        <v>255529</v>
      </c>
      <c r="I14" s="82">
        <v>291955</v>
      </c>
      <c r="J14" s="82">
        <v>323193</v>
      </c>
      <c r="K14" s="82">
        <v>333248</v>
      </c>
      <c r="L14" s="82">
        <v>373737</v>
      </c>
    </row>
    <row r="15" spans="1:12" s="14" customFormat="1" ht="17.100000000000001" customHeight="1">
      <c r="A15" s="25" t="s">
        <v>20</v>
      </c>
      <c r="B15" s="26" t="s">
        <v>314</v>
      </c>
      <c r="C15" s="27">
        <v>67695</v>
      </c>
      <c r="D15" s="27">
        <v>74574</v>
      </c>
      <c r="E15" s="28">
        <v>68957</v>
      </c>
      <c r="F15" s="15">
        <v>73562</v>
      </c>
      <c r="G15" s="57">
        <v>81614</v>
      </c>
      <c r="H15" s="82">
        <v>73611</v>
      </c>
      <c r="I15" s="82">
        <v>80966</v>
      </c>
      <c r="J15" s="82">
        <v>89145</v>
      </c>
      <c r="K15" s="82">
        <v>92650</v>
      </c>
      <c r="L15" s="82">
        <v>94122</v>
      </c>
    </row>
    <row r="16" spans="1:12" s="14" customFormat="1" ht="17.100000000000001" customHeight="1">
      <c r="A16" s="25" t="s">
        <v>21</v>
      </c>
      <c r="B16" s="26" t="s">
        <v>315</v>
      </c>
      <c r="C16" s="27">
        <v>92884</v>
      </c>
      <c r="D16" s="27">
        <v>129870</v>
      </c>
      <c r="E16" s="28">
        <v>128243</v>
      </c>
      <c r="F16" s="15">
        <v>105693</v>
      </c>
      <c r="G16" s="57">
        <v>112508</v>
      </c>
      <c r="H16" s="82">
        <v>120709</v>
      </c>
      <c r="I16" s="82">
        <v>123465</v>
      </c>
      <c r="J16" s="82">
        <v>132726</v>
      </c>
      <c r="K16" s="82">
        <v>132898</v>
      </c>
      <c r="L16" s="82">
        <v>125724</v>
      </c>
    </row>
    <row r="17" spans="1:12" s="14" customFormat="1" ht="15.75" customHeight="1">
      <c r="A17" s="25" t="s">
        <v>22</v>
      </c>
      <c r="B17" s="26" t="s">
        <v>316</v>
      </c>
      <c r="C17" s="27">
        <v>166852</v>
      </c>
      <c r="D17" s="27">
        <v>182845</v>
      </c>
      <c r="E17" s="28">
        <v>162221</v>
      </c>
      <c r="F17" s="15">
        <v>196154</v>
      </c>
      <c r="G17" s="57">
        <v>231923</v>
      </c>
      <c r="H17" s="82">
        <v>242473</v>
      </c>
      <c r="I17" s="82">
        <v>290670</v>
      </c>
      <c r="J17" s="82">
        <v>358009</v>
      </c>
      <c r="K17" s="82">
        <v>345838</v>
      </c>
      <c r="L17" s="82">
        <v>376776</v>
      </c>
    </row>
    <row r="18" spans="1:12" s="14" customFormat="1">
      <c r="A18" s="25" t="s">
        <v>23</v>
      </c>
      <c r="B18" s="26" t="s">
        <v>317</v>
      </c>
      <c r="C18" s="27">
        <v>3563</v>
      </c>
      <c r="D18" s="27">
        <v>5407</v>
      </c>
      <c r="E18" s="28">
        <v>3889</v>
      </c>
      <c r="F18" s="15">
        <v>4050</v>
      </c>
      <c r="G18" s="57">
        <v>4027</v>
      </c>
      <c r="H18" s="82">
        <v>3829</v>
      </c>
      <c r="I18" s="82">
        <v>4422</v>
      </c>
      <c r="J18" s="82">
        <v>4227</v>
      </c>
      <c r="K18" s="82">
        <v>4921</v>
      </c>
      <c r="L18" s="82">
        <v>9478</v>
      </c>
    </row>
    <row r="19" spans="1:12" s="14" customFormat="1" ht="17.100000000000001" customHeight="1">
      <c r="A19" s="25" t="s">
        <v>24</v>
      </c>
      <c r="B19" s="26" t="s">
        <v>318</v>
      </c>
      <c r="C19" s="27">
        <v>60</v>
      </c>
      <c r="D19" s="27">
        <v>60</v>
      </c>
      <c r="E19" s="28">
        <v>371</v>
      </c>
      <c r="F19" s="15">
        <v>1346</v>
      </c>
      <c r="G19" s="57">
        <v>7869</v>
      </c>
      <c r="H19" s="82">
        <v>9088</v>
      </c>
      <c r="I19" s="82">
        <v>12881</v>
      </c>
      <c r="J19" s="82">
        <v>5762</v>
      </c>
      <c r="K19" s="82">
        <v>5266</v>
      </c>
      <c r="L19" s="82">
        <v>4379</v>
      </c>
    </row>
    <row r="20" spans="1:12" s="14" customFormat="1" ht="17.100000000000001" customHeight="1">
      <c r="A20" s="25" t="s">
        <v>25</v>
      </c>
      <c r="B20" s="26" t="s">
        <v>319</v>
      </c>
      <c r="C20" s="27">
        <v>307467</v>
      </c>
      <c r="D20" s="27">
        <v>375200</v>
      </c>
      <c r="E20" s="28">
        <v>200457</v>
      </c>
      <c r="F20" s="15">
        <v>317631</v>
      </c>
      <c r="G20" s="57">
        <v>383577</v>
      </c>
      <c r="H20" s="82">
        <v>357472</v>
      </c>
      <c r="I20" s="82">
        <v>348838</v>
      </c>
      <c r="J20" s="82">
        <v>336500</v>
      </c>
      <c r="K20" s="82">
        <v>320923</v>
      </c>
      <c r="L20" s="82">
        <v>341836</v>
      </c>
    </row>
    <row r="21" spans="1:12" s="14" customFormat="1" ht="24">
      <c r="A21" s="25" t="s">
        <v>26</v>
      </c>
      <c r="B21" s="26" t="s">
        <v>320</v>
      </c>
      <c r="C21" s="27">
        <v>118259</v>
      </c>
      <c r="D21" s="27">
        <v>152798</v>
      </c>
      <c r="E21" s="28">
        <v>136911</v>
      </c>
      <c r="F21" s="15">
        <v>165325</v>
      </c>
      <c r="G21" s="57">
        <v>198027</v>
      </c>
      <c r="H21" s="82">
        <v>187433</v>
      </c>
      <c r="I21" s="82">
        <v>214286</v>
      </c>
      <c r="J21" s="82">
        <v>232554</v>
      </c>
      <c r="K21" s="82">
        <v>240453</v>
      </c>
      <c r="L21" s="82">
        <v>264202</v>
      </c>
    </row>
    <row r="22" spans="1:12" s="14" customFormat="1" ht="17.100000000000001" customHeight="1">
      <c r="A22" s="25" t="s">
        <v>27</v>
      </c>
      <c r="B22" s="26" t="s">
        <v>321</v>
      </c>
      <c r="C22" s="27">
        <v>19593</v>
      </c>
      <c r="D22" s="27">
        <v>20155</v>
      </c>
      <c r="E22" s="28">
        <v>13589</v>
      </c>
      <c r="F22" s="15">
        <v>10111</v>
      </c>
      <c r="G22" s="57">
        <v>13669</v>
      </c>
      <c r="H22" s="82">
        <v>13439</v>
      </c>
      <c r="I22" s="82">
        <v>17779</v>
      </c>
      <c r="J22" s="82">
        <v>17338</v>
      </c>
      <c r="K22" s="82">
        <v>27256</v>
      </c>
      <c r="L22" s="82">
        <v>31889</v>
      </c>
    </row>
    <row r="23" spans="1:12" s="14" customFormat="1" ht="17.100000000000001" customHeight="1">
      <c r="A23" s="25" t="s">
        <v>28</v>
      </c>
      <c r="B23" s="26" t="s">
        <v>322</v>
      </c>
      <c r="C23" s="27">
        <v>7016</v>
      </c>
      <c r="D23" s="27">
        <v>9584</v>
      </c>
      <c r="E23" s="28">
        <v>8764</v>
      </c>
      <c r="F23" s="15">
        <v>7557</v>
      </c>
      <c r="G23" s="57">
        <v>9554</v>
      </c>
      <c r="H23" s="82">
        <v>7374</v>
      </c>
      <c r="I23" s="82">
        <v>6384</v>
      </c>
      <c r="J23" s="82">
        <v>6186</v>
      </c>
      <c r="K23" s="82">
        <v>7004</v>
      </c>
      <c r="L23" s="82">
        <v>7858</v>
      </c>
    </row>
    <row r="24" spans="1:12" s="14" customFormat="1" ht="17.100000000000001" customHeight="1">
      <c r="A24" s="25" t="s">
        <v>29</v>
      </c>
      <c r="B24" s="26" t="s">
        <v>323</v>
      </c>
      <c r="C24" s="27">
        <v>73</v>
      </c>
      <c r="D24" s="27">
        <v>441</v>
      </c>
      <c r="E24" s="28">
        <v>186</v>
      </c>
      <c r="F24" s="15">
        <v>188</v>
      </c>
      <c r="G24" s="57">
        <v>1528</v>
      </c>
      <c r="H24" s="82">
        <v>391</v>
      </c>
      <c r="I24" s="82" t="s">
        <v>0</v>
      </c>
      <c r="J24" s="82">
        <v>774</v>
      </c>
      <c r="K24" s="82">
        <v>811</v>
      </c>
      <c r="L24" s="82">
        <v>1069</v>
      </c>
    </row>
    <row r="25" spans="1:12" s="14" customFormat="1" ht="17.100000000000001" customHeight="1">
      <c r="A25" s="25" t="s">
        <v>30</v>
      </c>
      <c r="B25" s="26" t="s">
        <v>182</v>
      </c>
      <c r="C25" s="27">
        <v>77002</v>
      </c>
      <c r="D25" s="27">
        <v>91529</v>
      </c>
      <c r="E25" s="28">
        <v>83107</v>
      </c>
      <c r="F25" s="15">
        <v>90956</v>
      </c>
      <c r="G25" s="57">
        <v>115323</v>
      </c>
      <c r="H25" s="82">
        <v>140819</v>
      </c>
      <c r="I25" s="82">
        <v>164862</v>
      </c>
      <c r="J25" s="82">
        <v>181584</v>
      </c>
      <c r="K25" s="82">
        <v>214976</v>
      </c>
      <c r="L25" s="82">
        <v>237522</v>
      </c>
    </row>
    <row r="26" spans="1:12" s="14" customFormat="1" ht="17.100000000000001" customHeight="1">
      <c r="A26" s="25" t="s">
        <v>31</v>
      </c>
      <c r="B26" s="26" t="s">
        <v>324</v>
      </c>
      <c r="C26" s="27">
        <v>50</v>
      </c>
      <c r="D26" s="27">
        <v>9</v>
      </c>
      <c r="E26" s="28">
        <v>0</v>
      </c>
      <c r="F26" s="15">
        <v>2</v>
      </c>
      <c r="G26" s="57">
        <v>0</v>
      </c>
      <c r="H26" s="82" t="s">
        <v>0</v>
      </c>
      <c r="I26" s="82">
        <v>2</v>
      </c>
      <c r="J26" s="82" t="s">
        <v>0</v>
      </c>
      <c r="K26" s="82">
        <v>1</v>
      </c>
      <c r="L26" s="82" t="s">
        <v>0</v>
      </c>
    </row>
    <row r="27" spans="1:12" s="14" customFormat="1" ht="17.100000000000001" customHeight="1">
      <c r="A27" s="97"/>
      <c r="B27" s="26" t="s">
        <v>106</v>
      </c>
      <c r="C27" s="27">
        <v>12</v>
      </c>
      <c r="D27" s="27" t="s">
        <v>0</v>
      </c>
      <c r="E27" s="28" t="s">
        <v>0</v>
      </c>
      <c r="F27" s="15" t="s">
        <v>0</v>
      </c>
      <c r="G27" s="47" t="s">
        <v>0</v>
      </c>
      <c r="H27" s="82" t="s">
        <v>0</v>
      </c>
      <c r="I27" s="82" t="s">
        <v>0</v>
      </c>
      <c r="J27" s="82" t="s">
        <v>0</v>
      </c>
      <c r="K27" s="82" t="s">
        <v>0</v>
      </c>
      <c r="L27" s="82" t="s">
        <v>0</v>
      </c>
    </row>
    <row r="28" spans="1:12" s="14" customFormat="1">
      <c r="F28" s="54"/>
    </row>
    <row r="29" spans="1:12" s="14" customFormat="1">
      <c r="F29" s="54"/>
    </row>
    <row r="30" spans="1:12" s="14" customFormat="1">
      <c r="F30" s="54"/>
    </row>
    <row r="31" spans="1:12" s="14" customFormat="1">
      <c r="F31" s="54"/>
    </row>
    <row r="32" spans="1:12"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30">
      <pane ySplit="4" topLeftCell="A5" activePane="bottomLeft" state="frozen"/>
      <selection pane="bottomLeft" activeCell="L6" sqref="L6:L27"/>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sheetPr codeName="Sheet16"/>
  <dimension ref="A1:L1037"/>
  <sheetViews>
    <sheetView zoomScale="130" zoomScaleNormal="120" workbookViewId="0">
      <pane ySplit="4" topLeftCell="A5" activePane="bottomLeft" state="frozen"/>
      <selection activeCell="C3" sqref="A3:XFD1037"/>
      <selection pane="bottomLeft"/>
    </sheetView>
  </sheetViews>
  <sheetFormatPr defaultColWidth="9.140625" defaultRowHeight="1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c r="A1" s="2" t="s">
        <v>452</v>
      </c>
      <c r="F1" s="1"/>
    </row>
    <row r="2" spans="1:12" ht="13.5" customHeight="1" thickBot="1">
      <c r="A2" s="7" t="s">
        <v>44</v>
      </c>
      <c r="F2" s="1"/>
      <c r="L2" s="5" t="s">
        <v>43</v>
      </c>
    </row>
    <row r="3" spans="1:12" s="14" customFormat="1" ht="17.25" customHeight="1" thickTop="1">
      <c r="A3" s="156" t="s">
        <v>304</v>
      </c>
      <c r="B3" s="147"/>
      <c r="C3" s="149" t="s">
        <v>46</v>
      </c>
      <c r="D3" s="159"/>
      <c r="E3" s="159"/>
      <c r="F3" s="159"/>
      <c r="G3" s="159"/>
      <c r="H3" s="159"/>
      <c r="I3" s="159"/>
      <c r="J3" s="159"/>
      <c r="K3" s="159"/>
      <c r="L3" s="116"/>
    </row>
    <row r="4" spans="1:12" s="14" customFormat="1" ht="17.25" customHeight="1">
      <c r="A4" s="175"/>
      <c r="B4" s="148"/>
      <c r="C4" s="95">
        <v>2007</v>
      </c>
      <c r="D4" s="95">
        <v>2008</v>
      </c>
      <c r="E4" s="96">
        <v>2009</v>
      </c>
      <c r="F4" s="96">
        <v>2010</v>
      </c>
      <c r="G4" s="96">
        <v>2011</v>
      </c>
      <c r="H4" s="96">
        <v>2012</v>
      </c>
      <c r="I4" s="96">
        <v>2013</v>
      </c>
      <c r="J4" s="96">
        <v>2014</v>
      </c>
      <c r="K4" s="96">
        <v>2015</v>
      </c>
      <c r="L4" s="96">
        <v>2016</v>
      </c>
    </row>
    <row r="5" spans="1:12" s="14" customFormat="1" ht="20.25" customHeight="1">
      <c r="A5" s="189" t="s">
        <v>54</v>
      </c>
      <c r="B5" s="190"/>
      <c r="C5" s="88">
        <v>3347925</v>
      </c>
      <c r="D5" s="88">
        <v>4146519</v>
      </c>
      <c r="E5" s="89">
        <v>3567879</v>
      </c>
      <c r="F5" s="98">
        <v>4053084</v>
      </c>
      <c r="G5" s="98">
        <v>4577526</v>
      </c>
      <c r="H5" s="81">
        <v>4487548</v>
      </c>
      <c r="I5" s="81">
        <v>4557635</v>
      </c>
      <c r="J5" s="81">
        <v>4946061</v>
      </c>
      <c r="K5" s="81">
        <v>4369179</v>
      </c>
      <c r="L5" s="81">
        <v>4426945</v>
      </c>
    </row>
    <row r="6" spans="1:12" s="14" customFormat="1" ht="17.100000000000001" customHeight="1">
      <c r="A6" s="25" t="s">
        <v>11</v>
      </c>
      <c r="B6" s="26" t="s">
        <v>305</v>
      </c>
      <c r="C6" s="27">
        <v>33601</v>
      </c>
      <c r="D6" s="27">
        <v>57429</v>
      </c>
      <c r="E6" s="28">
        <v>64724</v>
      </c>
      <c r="F6" s="41">
        <v>65614</v>
      </c>
      <c r="G6" s="41">
        <v>73189</v>
      </c>
      <c r="H6" s="82">
        <v>78101</v>
      </c>
      <c r="I6" s="82">
        <v>88241</v>
      </c>
      <c r="J6" s="82">
        <v>100924</v>
      </c>
      <c r="K6" s="82">
        <v>121643</v>
      </c>
      <c r="L6" s="82">
        <v>125253</v>
      </c>
    </row>
    <row r="7" spans="1:12" s="14" customFormat="1" ht="17.100000000000001" customHeight="1">
      <c r="A7" s="25" t="s">
        <v>12</v>
      </c>
      <c r="B7" s="26" t="s">
        <v>306</v>
      </c>
      <c r="C7" s="27">
        <v>188352</v>
      </c>
      <c r="D7" s="27">
        <v>232239</v>
      </c>
      <c r="E7" s="28">
        <v>162227</v>
      </c>
      <c r="F7" s="41">
        <v>180036</v>
      </c>
      <c r="G7" s="41">
        <v>205406</v>
      </c>
      <c r="H7" s="82">
        <v>196304</v>
      </c>
      <c r="I7" s="82">
        <v>203957</v>
      </c>
      <c r="J7" s="82">
        <v>212202</v>
      </c>
      <c r="K7" s="82">
        <v>217445</v>
      </c>
      <c r="L7" s="82">
        <v>241497</v>
      </c>
    </row>
    <row r="8" spans="1:12" s="14" customFormat="1">
      <c r="A8" s="25" t="s">
        <v>13</v>
      </c>
      <c r="B8" s="26" t="s">
        <v>307</v>
      </c>
      <c r="C8" s="27">
        <v>24737</v>
      </c>
      <c r="D8" s="27">
        <v>24673</v>
      </c>
      <c r="E8" s="28">
        <v>25429</v>
      </c>
      <c r="F8" s="41">
        <v>16472</v>
      </c>
      <c r="G8" s="41">
        <v>25541</v>
      </c>
      <c r="H8" s="82">
        <v>27661</v>
      </c>
      <c r="I8" s="82">
        <v>22648</v>
      </c>
      <c r="J8" s="82">
        <v>23083</v>
      </c>
      <c r="K8" s="82">
        <v>26689</v>
      </c>
      <c r="L8" s="82">
        <v>41533</v>
      </c>
    </row>
    <row r="9" spans="1:12" s="14" customFormat="1" ht="15" customHeight="1">
      <c r="A9" s="25" t="s">
        <v>14</v>
      </c>
      <c r="B9" s="26" t="s">
        <v>308</v>
      </c>
      <c r="C9" s="27">
        <v>420303</v>
      </c>
      <c r="D9" s="27">
        <v>477497</v>
      </c>
      <c r="E9" s="28">
        <v>460598</v>
      </c>
      <c r="F9" s="41">
        <v>453097</v>
      </c>
      <c r="G9" s="41">
        <v>453346</v>
      </c>
      <c r="H9" s="82">
        <v>465806</v>
      </c>
      <c r="I9" s="82">
        <v>455299</v>
      </c>
      <c r="J9" s="82">
        <v>449541</v>
      </c>
      <c r="K9" s="82">
        <v>441647</v>
      </c>
      <c r="L9" s="82">
        <v>408748</v>
      </c>
    </row>
    <row r="10" spans="1:12" s="14" customFormat="1" ht="17.100000000000001" customHeight="1">
      <c r="A10" s="25" t="s">
        <v>15</v>
      </c>
      <c r="B10" s="26" t="s">
        <v>309</v>
      </c>
      <c r="C10" s="27">
        <v>434468</v>
      </c>
      <c r="D10" s="27">
        <v>604345</v>
      </c>
      <c r="E10" s="28">
        <v>813411</v>
      </c>
      <c r="F10" s="41">
        <v>1186543</v>
      </c>
      <c r="G10" s="41">
        <v>1497343</v>
      </c>
      <c r="H10" s="82">
        <v>1363554</v>
      </c>
      <c r="I10" s="82">
        <v>1340176</v>
      </c>
      <c r="J10" s="82">
        <v>1185643</v>
      </c>
      <c r="K10" s="82">
        <v>779059</v>
      </c>
      <c r="L10" s="82">
        <v>708422</v>
      </c>
    </row>
    <row r="11" spans="1:12" s="14" customFormat="1" ht="17.100000000000001" customHeight="1">
      <c r="A11" s="25" t="s">
        <v>16</v>
      </c>
      <c r="B11" s="26" t="s">
        <v>310</v>
      </c>
      <c r="C11" s="27">
        <v>292923</v>
      </c>
      <c r="D11" s="27">
        <v>368565</v>
      </c>
      <c r="E11" s="28">
        <v>342022</v>
      </c>
      <c r="F11" s="41">
        <v>356916</v>
      </c>
      <c r="G11" s="41">
        <v>375809</v>
      </c>
      <c r="H11" s="82">
        <v>442657</v>
      </c>
      <c r="I11" s="82">
        <v>422723</v>
      </c>
      <c r="J11" s="82">
        <v>440094</v>
      </c>
      <c r="K11" s="82">
        <v>451223</v>
      </c>
      <c r="L11" s="82">
        <v>482856</v>
      </c>
    </row>
    <row r="12" spans="1:12" s="14" customFormat="1" ht="17.100000000000001" customHeight="1">
      <c r="A12" s="25" t="s">
        <v>17</v>
      </c>
      <c r="B12" s="26" t="s">
        <v>311</v>
      </c>
      <c r="C12" s="27">
        <v>171133</v>
      </c>
      <c r="D12" s="27">
        <v>194092</v>
      </c>
      <c r="E12" s="28">
        <v>156312</v>
      </c>
      <c r="F12" s="41">
        <v>184134</v>
      </c>
      <c r="G12" s="41">
        <v>203869</v>
      </c>
      <c r="H12" s="82">
        <v>210885</v>
      </c>
      <c r="I12" s="82">
        <v>234141</v>
      </c>
      <c r="J12" s="82">
        <v>258832</v>
      </c>
      <c r="K12" s="82">
        <v>273646</v>
      </c>
      <c r="L12" s="82">
        <v>299716</v>
      </c>
    </row>
    <row r="13" spans="1:12" s="14" customFormat="1" ht="17.100000000000001" customHeight="1">
      <c r="A13" s="25" t="s">
        <v>18</v>
      </c>
      <c r="B13" s="26" t="s">
        <v>312</v>
      </c>
      <c r="C13" s="27">
        <v>65921</v>
      </c>
      <c r="D13" s="27">
        <v>73865</v>
      </c>
      <c r="E13" s="28">
        <v>55018</v>
      </c>
      <c r="F13" s="41">
        <v>76411</v>
      </c>
      <c r="G13" s="41">
        <v>94280</v>
      </c>
      <c r="H13" s="82">
        <v>96765</v>
      </c>
      <c r="I13" s="82">
        <v>112613</v>
      </c>
      <c r="J13" s="82">
        <v>120742</v>
      </c>
      <c r="K13" s="82">
        <v>118303</v>
      </c>
      <c r="L13" s="82">
        <v>121126</v>
      </c>
    </row>
    <row r="14" spans="1:12" s="14" customFormat="1" ht="17.100000000000001" customHeight="1">
      <c r="A14" s="25" t="s">
        <v>19</v>
      </c>
      <c r="B14" s="26" t="s">
        <v>313</v>
      </c>
      <c r="C14" s="27">
        <v>50394</v>
      </c>
      <c r="D14" s="27">
        <v>52212</v>
      </c>
      <c r="E14" s="28">
        <v>42381</v>
      </c>
      <c r="F14" s="41">
        <v>49721</v>
      </c>
      <c r="G14" s="41">
        <v>53899</v>
      </c>
      <c r="H14" s="82">
        <v>55897</v>
      </c>
      <c r="I14" s="82">
        <v>59997</v>
      </c>
      <c r="J14" s="82">
        <v>63548</v>
      </c>
      <c r="K14" s="82">
        <v>66728</v>
      </c>
      <c r="L14" s="82">
        <v>74231</v>
      </c>
    </row>
    <row r="15" spans="1:12" s="14" customFormat="1" ht="17.100000000000001" customHeight="1">
      <c r="A15" s="25" t="s">
        <v>20</v>
      </c>
      <c r="B15" s="26" t="s">
        <v>314</v>
      </c>
      <c r="C15" s="27">
        <v>120507</v>
      </c>
      <c r="D15" s="27">
        <v>136438</v>
      </c>
      <c r="E15" s="28">
        <v>118377</v>
      </c>
      <c r="F15" s="41">
        <v>123430</v>
      </c>
      <c r="G15" s="41">
        <v>124292</v>
      </c>
      <c r="H15" s="82">
        <v>114450</v>
      </c>
      <c r="I15" s="82">
        <v>125878</v>
      </c>
      <c r="J15" s="82">
        <v>130575</v>
      </c>
      <c r="K15" s="82">
        <v>143935</v>
      </c>
      <c r="L15" s="82">
        <v>143126</v>
      </c>
    </row>
    <row r="16" spans="1:12" s="14" customFormat="1" ht="17.100000000000001" customHeight="1">
      <c r="A16" s="25" t="s">
        <v>21</v>
      </c>
      <c r="B16" s="26" t="s">
        <v>315</v>
      </c>
      <c r="C16" s="27">
        <v>207069</v>
      </c>
      <c r="D16" s="27">
        <v>213842</v>
      </c>
      <c r="E16" s="28">
        <v>182403</v>
      </c>
      <c r="F16" s="41">
        <v>175428</v>
      </c>
      <c r="G16" s="41">
        <v>208332</v>
      </c>
      <c r="H16" s="82">
        <v>193479</v>
      </c>
      <c r="I16" s="82">
        <v>195286</v>
      </c>
      <c r="J16" s="82">
        <v>219388</v>
      </c>
      <c r="K16" s="82">
        <v>230520</v>
      </c>
      <c r="L16" s="82">
        <v>236029</v>
      </c>
    </row>
    <row r="17" spans="1:12" s="14" customFormat="1">
      <c r="A17" s="25" t="s">
        <v>22</v>
      </c>
      <c r="B17" s="26" t="s">
        <v>316</v>
      </c>
      <c r="C17" s="27">
        <v>88471</v>
      </c>
      <c r="D17" s="27">
        <v>97084</v>
      </c>
      <c r="E17" s="28">
        <v>91542</v>
      </c>
      <c r="F17" s="41">
        <v>94180</v>
      </c>
      <c r="G17" s="41">
        <v>109533</v>
      </c>
      <c r="H17" s="82">
        <v>108326</v>
      </c>
      <c r="I17" s="82">
        <v>114464</v>
      </c>
      <c r="J17" s="82">
        <v>147885</v>
      </c>
      <c r="K17" s="82">
        <v>149437</v>
      </c>
      <c r="L17" s="82">
        <v>142797</v>
      </c>
    </row>
    <row r="18" spans="1:12" s="14" customFormat="1">
      <c r="A18" s="25" t="s">
        <v>23</v>
      </c>
      <c r="B18" s="26" t="s">
        <v>317</v>
      </c>
      <c r="C18" s="27">
        <v>88946</v>
      </c>
      <c r="D18" s="27">
        <v>86806</v>
      </c>
      <c r="E18" s="28">
        <v>66023</v>
      </c>
      <c r="F18" s="41">
        <v>67687</v>
      </c>
      <c r="G18" s="41">
        <v>67233</v>
      </c>
      <c r="H18" s="82">
        <v>71824</v>
      </c>
      <c r="I18" s="82">
        <v>71387</v>
      </c>
      <c r="J18" s="82">
        <v>85766</v>
      </c>
      <c r="K18" s="82">
        <v>89050</v>
      </c>
      <c r="L18" s="82">
        <v>94902</v>
      </c>
    </row>
    <row r="19" spans="1:12" s="14" customFormat="1" ht="17.100000000000001" customHeight="1">
      <c r="A19" s="25" t="s">
        <v>24</v>
      </c>
      <c r="B19" s="26" t="s">
        <v>318</v>
      </c>
      <c r="C19" s="27">
        <v>1102</v>
      </c>
      <c r="D19" s="27">
        <v>1884</v>
      </c>
      <c r="E19" s="28">
        <v>1413</v>
      </c>
      <c r="F19" s="41">
        <v>1443</v>
      </c>
      <c r="G19" s="41">
        <v>2455</v>
      </c>
      <c r="H19" s="82">
        <v>1923</v>
      </c>
      <c r="I19" s="82">
        <v>1839</v>
      </c>
      <c r="J19" s="82">
        <v>1351</v>
      </c>
      <c r="K19" s="82">
        <v>1553</v>
      </c>
      <c r="L19" s="82">
        <v>1693</v>
      </c>
    </row>
    <row r="20" spans="1:12" s="14" customFormat="1" ht="17.100000000000001" customHeight="1">
      <c r="A20" s="25" t="s">
        <v>25</v>
      </c>
      <c r="B20" s="26" t="s">
        <v>319</v>
      </c>
      <c r="C20" s="27">
        <v>436153</v>
      </c>
      <c r="D20" s="27">
        <v>618045</v>
      </c>
      <c r="E20" s="28">
        <v>290578</v>
      </c>
      <c r="F20" s="41">
        <v>354186</v>
      </c>
      <c r="G20" s="41">
        <v>378846</v>
      </c>
      <c r="H20" s="82">
        <v>351984</v>
      </c>
      <c r="I20" s="82">
        <v>371502</v>
      </c>
      <c r="J20" s="82">
        <v>421716</v>
      </c>
      <c r="K20" s="82">
        <v>364216</v>
      </c>
      <c r="L20" s="82">
        <v>381338</v>
      </c>
    </row>
    <row r="21" spans="1:12" s="14" customFormat="1" ht="24">
      <c r="A21" s="25" t="s">
        <v>26</v>
      </c>
      <c r="B21" s="26" t="s">
        <v>320</v>
      </c>
      <c r="C21" s="27">
        <v>424245</v>
      </c>
      <c r="D21" s="27">
        <v>555325</v>
      </c>
      <c r="E21" s="28">
        <v>426429</v>
      </c>
      <c r="F21" s="41">
        <v>420171</v>
      </c>
      <c r="G21" s="41">
        <v>427674</v>
      </c>
      <c r="H21" s="82">
        <v>468498</v>
      </c>
      <c r="I21" s="82">
        <v>473820</v>
      </c>
      <c r="J21" s="82">
        <v>797052</v>
      </c>
      <c r="K21" s="82">
        <v>594957</v>
      </c>
      <c r="L21" s="82">
        <v>575011</v>
      </c>
    </row>
    <row r="22" spans="1:12" s="14" customFormat="1" ht="17.100000000000001" customHeight="1">
      <c r="A22" s="25" t="s">
        <v>27</v>
      </c>
      <c r="B22" s="26" t="s">
        <v>321</v>
      </c>
      <c r="C22" s="27">
        <v>175901</v>
      </c>
      <c r="D22" s="27">
        <v>217490</v>
      </c>
      <c r="E22" s="28">
        <v>152799</v>
      </c>
      <c r="F22" s="41">
        <v>127944</v>
      </c>
      <c r="G22" s="41">
        <v>174856</v>
      </c>
      <c r="H22" s="82">
        <v>126626</v>
      </c>
      <c r="I22" s="82">
        <v>152607</v>
      </c>
      <c r="J22" s="82">
        <v>166783</v>
      </c>
      <c r="K22" s="82">
        <v>182856</v>
      </c>
      <c r="L22" s="82">
        <v>200957</v>
      </c>
    </row>
    <row r="23" spans="1:12" s="14" customFormat="1" ht="17.100000000000001" customHeight="1">
      <c r="A23" s="25" t="s">
        <v>28</v>
      </c>
      <c r="B23" s="26" t="s">
        <v>322</v>
      </c>
      <c r="C23" s="27">
        <v>35791</v>
      </c>
      <c r="D23" s="27">
        <v>54804</v>
      </c>
      <c r="E23" s="28">
        <v>49621</v>
      </c>
      <c r="F23" s="41">
        <v>52589</v>
      </c>
      <c r="G23" s="41">
        <v>48168</v>
      </c>
      <c r="H23" s="82">
        <v>49212</v>
      </c>
      <c r="I23" s="82">
        <v>37220</v>
      </c>
      <c r="J23" s="82">
        <v>43791</v>
      </c>
      <c r="K23" s="82">
        <v>37643</v>
      </c>
      <c r="L23" s="82">
        <v>50391</v>
      </c>
    </row>
    <row r="24" spans="1:12" s="14" customFormat="1" ht="17.100000000000001" customHeight="1">
      <c r="A24" s="25" t="s">
        <v>29</v>
      </c>
      <c r="B24" s="26" t="s">
        <v>323</v>
      </c>
      <c r="C24" s="27">
        <v>2485</v>
      </c>
      <c r="D24" s="27">
        <v>2076</v>
      </c>
      <c r="E24" s="28">
        <v>1638</v>
      </c>
      <c r="F24" s="41">
        <v>1522</v>
      </c>
      <c r="G24" s="41">
        <v>1456</v>
      </c>
      <c r="H24" s="82">
        <v>1547</v>
      </c>
      <c r="I24" s="82">
        <v>1469</v>
      </c>
      <c r="J24" s="82">
        <v>1689</v>
      </c>
      <c r="K24" s="82">
        <v>1923</v>
      </c>
      <c r="L24" s="82">
        <v>1990</v>
      </c>
    </row>
    <row r="25" spans="1:12" s="14" customFormat="1" ht="17.100000000000001" customHeight="1">
      <c r="A25" s="25" t="s">
        <v>30</v>
      </c>
      <c r="B25" s="26" t="s">
        <v>182</v>
      </c>
      <c r="C25" s="27">
        <v>85163</v>
      </c>
      <c r="D25" s="27">
        <v>77613</v>
      </c>
      <c r="E25" s="28">
        <v>64876</v>
      </c>
      <c r="F25" s="41">
        <v>65520</v>
      </c>
      <c r="G25" s="41">
        <v>51971</v>
      </c>
      <c r="H25" s="82">
        <v>62011</v>
      </c>
      <c r="I25" s="82">
        <v>72271</v>
      </c>
      <c r="J25" s="82">
        <v>75395</v>
      </c>
      <c r="K25" s="82">
        <v>76662</v>
      </c>
      <c r="L25" s="82">
        <v>95304</v>
      </c>
    </row>
    <row r="26" spans="1:12" s="14" customFormat="1" ht="17.100000000000001" customHeight="1">
      <c r="A26" s="25" t="s">
        <v>31</v>
      </c>
      <c r="B26" s="26" t="s">
        <v>324</v>
      </c>
      <c r="C26" s="27">
        <v>256</v>
      </c>
      <c r="D26" s="27">
        <v>196</v>
      </c>
      <c r="E26" s="28">
        <v>57</v>
      </c>
      <c r="F26" s="41">
        <v>41</v>
      </c>
      <c r="G26" s="41">
        <v>28</v>
      </c>
      <c r="H26" s="82">
        <v>39</v>
      </c>
      <c r="I26" s="82">
        <v>97</v>
      </c>
      <c r="J26" s="82">
        <v>53</v>
      </c>
      <c r="K26" s="82">
        <v>42</v>
      </c>
      <c r="L26" s="82">
        <v>24</v>
      </c>
    </row>
    <row r="27" spans="1:12" s="14" customFormat="1" ht="17.100000000000001" customHeight="1">
      <c r="A27" s="97"/>
      <c r="B27" s="26" t="s">
        <v>106</v>
      </c>
      <c r="C27" s="27" t="s">
        <v>0</v>
      </c>
      <c r="D27" s="27" t="s">
        <v>0</v>
      </c>
      <c r="E27" s="28" t="s">
        <v>0</v>
      </c>
      <c r="F27" s="41" t="s">
        <v>0</v>
      </c>
      <c r="G27" s="41" t="s">
        <v>0</v>
      </c>
      <c r="H27" s="82" t="s">
        <v>0</v>
      </c>
      <c r="I27" s="82" t="s">
        <v>0</v>
      </c>
      <c r="J27" s="82">
        <v>8</v>
      </c>
      <c r="K27" s="82">
        <v>1</v>
      </c>
      <c r="L27" s="82" t="s">
        <v>0</v>
      </c>
    </row>
    <row r="28" spans="1:12" s="14" customFormat="1">
      <c r="F28" s="54"/>
    </row>
    <row r="29" spans="1:12" s="14" customFormat="1">
      <c r="F29" s="54"/>
    </row>
    <row r="30" spans="1:12" s="14" customFormat="1">
      <c r="F30" s="54"/>
    </row>
    <row r="31" spans="1:12" s="14" customFormat="1">
      <c r="F31" s="54"/>
    </row>
    <row r="32" spans="1:12" s="14" customFormat="1">
      <c r="F32" s="54"/>
    </row>
    <row r="33" spans="6:6" s="14" customFormat="1">
      <c r="F33" s="54"/>
    </row>
    <row r="34" spans="6:6" s="14" customFormat="1">
      <c r="F34" s="54"/>
    </row>
    <row r="35" spans="6:6" s="14" customFormat="1">
      <c r="F35" s="54"/>
    </row>
    <row r="36" spans="6:6" s="14" customFormat="1">
      <c r="F36" s="54"/>
    </row>
    <row r="37" spans="6:6" s="14" customFormat="1">
      <c r="F37" s="54"/>
    </row>
    <row r="38" spans="6:6" s="14" customFormat="1">
      <c r="F38" s="54"/>
    </row>
    <row r="39" spans="6:6" s="14" customFormat="1">
      <c r="F39" s="54"/>
    </row>
    <row r="40" spans="6:6" s="14" customFormat="1">
      <c r="F40" s="54"/>
    </row>
    <row r="41" spans="6:6" s="14" customFormat="1">
      <c r="F41" s="54"/>
    </row>
    <row r="42" spans="6:6" s="14" customFormat="1">
      <c r="F42" s="54"/>
    </row>
    <row r="43" spans="6:6" s="14" customFormat="1">
      <c r="F43" s="54"/>
    </row>
    <row r="44" spans="6:6" s="14" customFormat="1">
      <c r="F44" s="54"/>
    </row>
    <row r="45" spans="6:6" s="14" customFormat="1">
      <c r="F45" s="54"/>
    </row>
    <row r="46" spans="6:6" s="14" customFormat="1">
      <c r="F46" s="54"/>
    </row>
    <row r="47" spans="6:6" s="14" customFormat="1">
      <c r="F47" s="54"/>
    </row>
    <row r="48" spans="6:6" s="14" customFormat="1">
      <c r="F48" s="54"/>
    </row>
    <row r="49" spans="6:6" s="14" customFormat="1">
      <c r="F49" s="54"/>
    </row>
    <row r="50" spans="6:6" s="14" customFormat="1">
      <c r="F50" s="54"/>
    </row>
    <row r="51" spans="6:6" s="14" customFormat="1">
      <c r="F51" s="54"/>
    </row>
    <row r="52" spans="6:6" s="14" customFormat="1">
      <c r="F52" s="54"/>
    </row>
    <row r="53" spans="6:6" s="14" customFormat="1">
      <c r="F53" s="54"/>
    </row>
    <row r="54" spans="6:6" s="14" customFormat="1">
      <c r="F54" s="54"/>
    </row>
    <row r="55" spans="6:6" s="14" customFormat="1">
      <c r="F55" s="54"/>
    </row>
    <row r="56" spans="6:6" s="14" customFormat="1">
      <c r="F56" s="54"/>
    </row>
    <row r="57" spans="6:6" s="14" customFormat="1">
      <c r="F57" s="54"/>
    </row>
    <row r="58" spans="6:6" s="14" customFormat="1">
      <c r="F58" s="54"/>
    </row>
    <row r="59" spans="6:6" s="14" customFormat="1">
      <c r="F59" s="54"/>
    </row>
    <row r="60" spans="6:6" s="14" customFormat="1">
      <c r="F60" s="54"/>
    </row>
    <row r="61" spans="6:6" s="14" customFormat="1">
      <c r="F61" s="54"/>
    </row>
    <row r="62" spans="6:6" s="14" customFormat="1">
      <c r="F62" s="54"/>
    </row>
    <row r="63" spans="6:6" s="14" customFormat="1">
      <c r="F63" s="54"/>
    </row>
    <row r="64" spans="6:6" s="14" customFormat="1">
      <c r="F64" s="54"/>
    </row>
    <row r="65" spans="6:6" s="14" customFormat="1">
      <c r="F65" s="54"/>
    </row>
    <row r="66" spans="6:6" s="14" customFormat="1">
      <c r="F66" s="54"/>
    </row>
    <row r="67" spans="6:6" s="14" customFormat="1">
      <c r="F67" s="54"/>
    </row>
    <row r="68" spans="6:6" s="14" customFormat="1">
      <c r="F68" s="54"/>
    </row>
    <row r="69" spans="6:6" s="14" customFormat="1">
      <c r="F69" s="54"/>
    </row>
    <row r="70" spans="6:6" s="14" customFormat="1">
      <c r="F70" s="54"/>
    </row>
    <row r="71" spans="6:6" s="14" customFormat="1">
      <c r="F71" s="54"/>
    </row>
    <row r="72" spans="6:6" s="14" customFormat="1">
      <c r="F72" s="54"/>
    </row>
    <row r="73" spans="6:6" s="14" customFormat="1">
      <c r="F73" s="54"/>
    </row>
    <row r="74" spans="6:6" s="14" customFormat="1">
      <c r="F74" s="54"/>
    </row>
    <row r="75" spans="6:6" s="14" customFormat="1">
      <c r="F75" s="54"/>
    </row>
    <row r="76" spans="6:6" s="14" customFormat="1">
      <c r="F76" s="54"/>
    </row>
    <row r="77" spans="6:6" s="14" customFormat="1">
      <c r="F77" s="54"/>
    </row>
    <row r="78" spans="6:6" s="14" customFormat="1">
      <c r="F78" s="54"/>
    </row>
    <row r="79" spans="6:6" s="14" customFormat="1">
      <c r="F79" s="54"/>
    </row>
    <row r="80" spans="6:6" s="14" customFormat="1">
      <c r="F80" s="54"/>
    </row>
    <row r="81" spans="6:6" s="14" customFormat="1">
      <c r="F81" s="54"/>
    </row>
    <row r="82" spans="6:6" s="14" customFormat="1">
      <c r="F82" s="54"/>
    </row>
    <row r="83" spans="6:6" s="14" customFormat="1">
      <c r="F83" s="54"/>
    </row>
    <row r="84" spans="6:6" s="14" customFormat="1">
      <c r="F84" s="54"/>
    </row>
    <row r="85" spans="6:6" s="14" customFormat="1">
      <c r="F85" s="54"/>
    </row>
    <row r="86" spans="6:6" s="14" customFormat="1">
      <c r="F86" s="54"/>
    </row>
    <row r="87" spans="6:6" s="14" customFormat="1">
      <c r="F87" s="54"/>
    </row>
    <row r="88" spans="6:6" s="14" customFormat="1">
      <c r="F88" s="54"/>
    </row>
    <row r="89" spans="6:6" s="14" customFormat="1">
      <c r="F89" s="54"/>
    </row>
    <row r="90" spans="6:6" s="14" customFormat="1">
      <c r="F90" s="54"/>
    </row>
    <row r="91" spans="6:6" s="14" customFormat="1">
      <c r="F91" s="54"/>
    </row>
    <row r="92" spans="6:6" s="14" customFormat="1">
      <c r="F92" s="54"/>
    </row>
    <row r="93" spans="6:6" s="14" customFormat="1">
      <c r="F93" s="54"/>
    </row>
    <row r="94" spans="6:6" s="14" customFormat="1">
      <c r="F94" s="54"/>
    </row>
    <row r="95" spans="6:6" s="14" customFormat="1">
      <c r="F95" s="54"/>
    </row>
    <row r="96" spans="6:6" s="14" customFormat="1">
      <c r="F96" s="54"/>
    </row>
    <row r="97" spans="6:6" s="14" customFormat="1">
      <c r="F97" s="54"/>
    </row>
    <row r="98" spans="6:6" s="14" customFormat="1">
      <c r="F98" s="54"/>
    </row>
    <row r="99" spans="6:6" s="14" customFormat="1">
      <c r="F99" s="54"/>
    </row>
    <row r="100" spans="6:6" s="14" customFormat="1">
      <c r="F100" s="54"/>
    </row>
    <row r="101" spans="6:6" s="14" customFormat="1">
      <c r="F101" s="54"/>
    </row>
    <row r="102" spans="6:6" s="14" customFormat="1">
      <c r="F102" s="54"/>
    </row>
    <row r="103" spans="6:6" s="14" customFormat="1">
      <c r="F103" s="54"/>
    </row>
    <row r="104" spans="6:6" s="14" customFormat="1">
      <c r="F104" s="54"/>
    </row>
    <row r="105" spans="6:6" s="14" customFormat="1">
      <c r="F105" s="54"/>
    </row>
    <row r="106" spans="6:6" s="14" customFormat="1">
      <c r="F106" s="54"/>
    </row>
    <row r="107" spans="6:6" s="14" customFormat="1">
      <c r="F107" s="54"/>
    </row>
    <row r="108" spans="6:6" s="14" customFormat="1">
      <c r="F108" s="54"/>
    </row>
    <row r="109" spans="6:6" s="14" customFormat="1">
      <c r="F109" s="54"/>
    </row>
    <row r="110" spans="6:6" s="14" customFormat="1">
      <c r="F110" s="54"/>
    </row>
    <row r="111" spans="6:6" s="14" customFormat="1">
      <c r="F111" s="54"/>
    </row>
    <row r="112" spans="6:6" s="14" customFormat="1">
      <c r="F112" s="54"/>
    </row>
    <row r="113" spans="6:6" s="14" customFormat="1">
      <c r="F113" s="54"/>
    </row>
    <row r="114" spans="6:6" s="14" customFormat="1">
      <c r="F114" s="54"/>
    </row>
    <row r="115" spans="6:6" s="14" customFormat="1">
      <c r="F115" s="54"/>
    </row>
    <row r="116" spans="6:6" s="14" customFormat="1">
      <c r="F116" s="54"/>
    </row>
    <row r="117" spans="6:6" s="14" customFormat="1">
      <c r="F117" s="54"/>
    </row>
    <row r="118" spans="6:6" s="14" customFormat="1">
      <c r="F118" s="54"/>
    </row>
    <row r="119" spans="6:6" s="14" customFormat="1">
      <c r="F119" s="54"/>
    </row>
    <row r="120" spans="6:6" s="14" customFormat="1">
      <c r="F120" s="54"/>
    </row>
    <row r="121" spans="6:6" s="14" customFormat="1">
      <c r="F121" s="54"/>
    </row>
    <row r="122" spans="6:6" s="14" customFormat="1">
      <c r="F122" s="54"/>
    </row>
    <row r="123" spans="6:6" s="14" customFormat="1">
      <c r="F123" s="54"/>
    </row>
    <row r="124" spans="6:6" s="14" customFormat="1">
      <c r="F124" s="54"/>
    </row>
    <row r="125" spans="6:6" s="14" customFormat="1">
      <c r="F125" s="54"/>
    </row>
    <row r="126" spans="6:6" s="14" customFormat="1">
      <c r="F126" s="54"/>
    </row>
    <row r="127" spans="6:6" s="14" customFormat="1">
      <c r="F127" s="54"/>
    </row>
    <row r="128" spans="6:6" s="14" customFormat="1">
      <c r="F128" s="54"/>
    </row>
    <row r="129" spans="6:6" s="14" customFormat="1">
      <c r="F129" s="54"/>
    </row>
    <row r="130" spans="6:6" s="14" customFormat="1">
      <c r="F130" s="54"/>
    </row>
    <row r="131" spans="6:6" s="14" customFormat="1">
      <c r="F131" s="54"/>
    </row>
    <row r="132" spans="6:6" s="14" customFormat="1">
      <c r="F132" s="54"/>
    </row>
    <row r="133" spans="6:6" s="14" customFormat="1">
      <c r="F133" s="54"/>
    </row>
    <row r="134" spans="6:6" s="14" customFormat="1">
      <c r="F134" s="54"/>
    </row>
    <row r="135" spans="6:6" s="14" customFormat="1">
      <c r="F135" s="54"/>
    </row>
    <row r="136" spans="6:6" s="14" customFormat="1">
      <c r="F136" s="54"/>
    </row>
    <row r="137" spans="6:6" s="14" customFormat="1">
      <c r="F137" s="54"/>
    </row>
    <row r="138" spans="6:6" s="14" customFormat="1">
      <c r="F138" s="54"/>
    </row>
    <row r="139" spans="6:6" s="14" customFormat="1">
      <c r="F139" s="54"/>
    </row>
    <row r="140" spans="6:6" s="14" customFormat="1">
      <c r="F140" s="54"/>
    </row>
    <row r="141" spans="6:6" s="14" customFormat="1">
      <c r="F141" s="54"/>
    </row>
    <row r="142" spans="6:6" s="14" customFormat="1">
      <c r="F142" s="54"/>
    </row>
    <row r="143" spans="6:6" s="14" customFormat="1">
      <c r="F143" s="54"/>
    </row>
    <row r="144" spans="6:6" s="14" customFormat="1">
      <c r="F144" s="54"/>
    </row>
    <row r="145" spans="6:6" s="14" customFormat="1">
      <c r="F145" s="54"/>
    </row>
    <row r="146" spans="6:6" s="14" customFormat="1">
      <c r="F146" s="54"/>
    </row>
    <row r="147" spans="6:6" s="14" customFormat="1">
      <c r="F147" s="54"/>
    </row>
    <row r="148" spans="6:6" s="14" customFormat="1">
      <c r="F148" s="54"/>
    </row>
    <row r="149" spans="6:6" s="14" customFormat="1">
      <c r="F149" s="54"/>
    </row>
    <row r="150" spans="6:6" s="14" customFormat="1">
      <c r="F150" s="54"/>
    </row>
    <row r="151" spans="6:6" s="14" customFormat="1">
      <c r="F151" s="54"/>
    </row>
    <row r="152" spans="6:6" s="14" customFormat="1">
      <c r="F152" s="54"/>
    </row>
    <row r="153" spans="6:6" s="14" customFormat="1">
      <c r="F153" s="54"/>
    </row>
    <row r="154" spans="6:6" s="14" customFormat="1">
      <c r="F154" s="54"/>
    </row>
    <row r="155" spans="6:6" s="14" customFormat="1">
      <c r="F155" s="54"/>
    </row>
    <row r="156" spans="6:6" s="14" customFormat="1">
      <c r="F156" s="54"/>
    </row>
    <row r="157" spans="6:6" s="14" customFormat="1">
      <c r="F157" s="54"/>
    </row>
    <row r="158" spans="6:6" s="14" customFormat="1">
      <c r="F158" s="54"/>
    </row>
    <row r="159" spans="6:6" s="14" customFormat="1">
      <c r="F159" s="54"/>
    </row>
    <row r="160" spans="6:6" s="14" customFormat="1">
      <c r="F160" s="54"/>
    </row>
    <row r="161" spans="6:6" s="14" customFormat="1">
      <c r="F161" s="54"/>
    </row>
    <row r="162" spans="6:6" s="14" customFormat="1">
      <c r="F162" s="54"/>
    </row>
    <row r="163" spans="6:6" s="14" customFormat="1">
      <c r="F163" s="54"/>
    </row>
    <row r="164" spans="6:6" s="14" customFormat="1">
      <c r="F164" s="54"/>
    </row>
    <row r="165" spans="6:6" s="14" customFormat="1">
      <c r="F165" s="54"/>
    </row>
    <row r="166" spans="6:6" s="14" customFormat="1">
      <c r="F166" s="54"/>
    </row>
    <row r="167" spans="6:6" s="14" customFormat="1">
      <c r="F167" s="54"/>
    </row>
    <row r="168" spans="6:6" s="14" customFormat="1">
      <c r="F168" s="54"/>
    </row>
    <row r="169" spans="6:6" s="14" customFormat="1">
      <c r="F169" s="54"/>
    </row>
    <row r="170" spans="6:6" s="14" customFormat="1">
      <c r="F170" s="54"/>
    </row>
    <row r="171" spans="6:6" s="14" customFormat="1">
      <c r="F171" s="54"/>
    </row>
    <row r="172" spans="6:6" s="14" customFormat="1">
      <c r="F172" s="54"/>
    </row>
    <row r="173" spans="6:6" s="14" customFormat="1">
      <c r="F173" s="54"/>
    </row>
    <row r="174" spans="6:6" s="14" customFormat="1">
      <c r="F174" s="54"/>
    </row>
    <row r="175" spans="6:6" s="14" customFormat="1">
      <c r="F175" s="54"/>
    </row>
    <row r="176" spans="6:6" s="14" customFormat="1">
      <c r="F176" s="54"/>
    </row>
    <row r="177" spans="6:6" s="14" customFormat="1">
      <c r="F177" s="54"/>
    </row>
    <row r="178" spans="6:6" s="14" customFormat="1">
      <c r="F178" s="54"/>
    </row>
    <row r="179" spans="6:6" s="14" customFormat="1">
      <c r="F179" s="54"/>
    </row>
    <row r="180" spans="6:6" s="14" customFormat="1">
      <c r="F180" s="54"/>
    </row>
    <row r="181" spans="6:6" s="14" customFormat="1">
      <c r="F181" s="54"/>
    </row>
    <row r="182" spans="6:6" s="14" customFormat="1">
      <c r="F182" s="54"/>
    </row>
    <row r="183" spans="6:6" s="14" customFormat="1">
      <c r="F183" s="54"/>
    </row>
    <row r="184" spans="6:6" s="14" customFormat="1">
      <c r="F184" s="54"/>
    </row>
    <row r="185" spans="6:6" s="14" customFormat="1">
      <c r="F185" s="54"/>
    </row>
    <row r="186" spans="6:6" s="14" customFormat="1">
      <c r="F186" s="54"/>
    </row>
    <row r="187" spans="6:6" s="14" customFormat="1">
      <c r="F187" s="54"/>
    </row>
    <row r="188" spans="6:6" s="14" customFormat="1">
      <c r="F188" s="54"/>
    </row>
    <row r="189" spans="6:6" s="14" customFormat="1">
      <c r="F189" s="54"/>
    </row>
    <row r="190" spans="6:6" s="14" customFormat="1">
      <c r="F190" s="54"/>
    </row>
    <row r="191" spans="6:6" s="14" customFormat="1">
      <c r="F191" s="54"/>
    </row>
    <row r="192" spans="6:6" s="14" customFormat="1">
      <c r="F192" s="54"/>
    </row>
    <row r="193" spans="6:6" s="14" customFormat="1">
      <c r="F193" s="54"/>
    </row>
    <row r="194" spans="6:6" s="14" customFormat="1">
      <c r="F194" s="54"/>
    </row>
    <row r="195" spans="6:6" s="14" customFormat="1">
      <c r="F195" s="54"/>
    </row>
    <row r="196" spans="6:6" s="14" customFormat="1">
      <c r="F196" s="54"/>
    </row>
    <row r="197" spans="6:6" s="14" customFormat="1">
      <c r="F197" s="54"/>
    </row>
    <row r="198" spans="6:6" s="14" customFormat="1">
      <c r="F198" s="54"/>
    </row>
    <row r="199" spans="6:6" s="14" customFormat="1">
      <c r="F199" s="54"/>
    </row>
    <row r="200" spans="6:6" s="14" customFormat="1">
      <c r="F200" s="54"/>
    </row>
    <row r="201" spans="6:6" s="14" customFormat="1">
      <c r="F201" s="54"/>
    </row>
    <row r="202" spans="6:6" s="14" customFormat="1">
      <c r="F202" s="54"/>
    </row>
    <row r="203" spans="6:6" s="14" customFormat="1">
      <c r="F203" s="54"/>
    </row>
    <row r="204" spans="6:6" s="14" customFormat="1">
      <c r="F204" s="54"/>
    </row>
    <row r="205" spans="6:6" s="14" customFormat="1">
      <c r="F205" s="54"/>
    </row>
    <row r="206" spans="6:6" s="14" customFormat="1">
      <c r="F206" s="54"/>
    </row>
    <row r="207" spans="6:6" s="14" customFormat="1">
      <c r="F207" s="54"/>
    </row>
    <row r="208" spans="6:6" s="14" customFormat="1">
      <c r="F208" s="54"/>
    </row>
    <row r="209" spans="6:6" s="14" customFormat="1">
      <c r="F209" s="54"/>
    </row>
    <row r="210" spans="6:6" s="14" customFormat="1">
      <c r="F210" s="54"/>
    </row>
    <row r="211" spans="6:6" s="14" customFormat="1">
      <c r="F211" s="54"/>
    </row>
    <row r="212" spans="6:6" s="14" customFormat="1">
      <c r="F212" s="54"/>
    </row>
    <row r="213" spans="6:6" s="14" customFormat="1">
      <c r="F213" s="54"/>
    </row>
    <row r="214" spans="6:6" s="14" customFormat="1">
      <c r="F214" s="54"/>
    </row>
    <row r="215" spans="6:6" s="14" customFormat="1">
      <c r="F215" s="54"/>
    </row>
    <row r="216" spans="6:6" s="14" customFormat="1">
      <c r="F216" s="54"/>
    </row>
    <row r="217" spans="6:6" s="14" customFormat="1">
      <c r="F217" s="54"/>
    </row>
    <row r="218" spans="6:6" s="14" customFormat="1">
      <c r="F218" s="54"/>
    </row>
    <row r="219" spans="6:6" s="14" customFormat="1">
      <c r="F219" s="54"/>
    </row>
    <row r="220" spans="6:6" s="14" customFormat="1">
      <c r="F220" s="54"/>
    </row>
    <row r="221" spans="6:6" s="14" customFormat="1">
      <c r="F221" s="54"/>
    </row>
    <row r="222" spans="6:6" s="14" customFormat="1">
      <c r="F222" s="54"/>
    </row>
    <row r="223" spans="6:6" s="14" customFormat="1">
      <c r="F223" s="54"/>
    </row>
    <row r="224" spans="6:6" s="14" customFormat="1">
      <c r="F224" s="54"/>
    </row>
    <row r="225" spans="6:6" s="14" customFormat="1">
      <c r="F225" s="54"/>
    </row>
    <row r="226" spans="6:6" s="14" customFormat="1">
      <c r="F226" s="54"/>
    </row>
    <row r="227" spans="6:6" s="14" customFormat="1">
      <c r="F227" s="54"/>
    </row>
    <row r="228" spans="6:6" s="14" customFormat="1">
      <c r="F228" s="54"/>
    </row>
    <row r="229" spans="6:6" s="14" customFormat="1">
      <c r="F229" s="54"/>
    </row>
    <row r="230" spans="6:6" s="14" customFormat="1">
      <c r="F230" s="54"/>
    </row>
    <row r="231" spans="6:6" s="14" customFormat="1">
      <c r="F231" s="54"/>
    </row>
    <row r="232" spans="6:6" s="14" customFormat="1">
      <c r="F232" s="54"/>
    </row>
    <row r="233" spans="6:6" s="14" customFormat="1">
      <c r="F233" s="54"/>
    </row>
    <row r="234" spans="6:6" s="14" customFormat="1">
      <c r="F234" s="54"/>
    </row>
    <row r="235" spans="6:6" s="14" customFormat="1">
      <c r="F235" s="54"/>
    </row>
    <row r="236" spans="6:6" s="14" customFormat="1">
      <c r="F236" s="54"/>
    </row>
    <row r="237" spans="6:6" s="14" customFormat="1">
      <c r="F237" s="54"/>
    </row>
    <row r="238" spans="6:6" s="14" customFormat="1">
      <c r="F238" s="54"/>
    </row>
    <row r="239" spans="6:6" s="14" customFormat="1">
      <c r="F239" s="54"/>
    </row>
    <row r="240" spans="6:6" s="14" customFormat="1">
      <c r="F240" s="54"/>
    </row>
    <row r="241" spans="6:6" s="14" customFormat="1">
      <c r="F241" s="54"/>
    </row>
    <row r="242" spans="6:6" s="14" customFormat="1">
      <c r="F242" s="54"/>
    </row>
    <row r="243" spans="6:6" s="14" customFormat="1">
      <c r="F243" s="54"/>
    </row>
    <row r="244" spans="6:6" s="14" customFormat="1">
      <c r="F244" s="54"/>
    </row>
    <row r="245" spans="6:6" s="14" customFormat="1">
      <c r="F245" s="54"/>
    </row>
    <row r="246" spans="6:6" s="14" customFormat="1">
      <c r="F246" s="54"/>
    </row>
    <row r="247" spans="6:6" s="14" customFormat="1">
      <c r="F247" s="54"/>
    </row>
    <row r="248" spans="6:6" s="14" customFormat="1">
      <c r="F248" s="54"/>
    </row>
    <row r="249" spans="6:6" s="14" customFormat="1">
      <c r="F249" s="54"/>
    </row>
    <row r="250" spans="6:6" s="14" customFormat="1">
      <c r="F250" s="54"/>
    </row>
    <row r="251" spans="6:6" s="14" customFormat="1">
      <c r="F251" s="54"/>
    </row>
    <row r="252" spans="6:6" s="14" customFormat="1">
      <c r="F252" s="54"/>
    </row>
    <row r="253" spans="6:6" s="14" customFormat="1">
      <c r="F253" s="54"/>
    </row>
    <row r="254" spans="6:6" s="14" customFormat="1">
      <c r="F254" s="54"/>
    </row>
    <row r="255" spans="6:6" s="14" customFormat="1">
      <c r="F255" s="54"/>
    </row>
    <row r="256" spans="6:6" s="14" customFormat="1">
      <c r="F256" s="54"/>
    </row>
    <row r="257" spans="6:6" s="14" customFormat="1">
      <c r="F257" s="54"/>
    </row>
    <row r="258" spans="6:6" s="14" customFormat="1">
      <c r="F258" s="54"/>
    </row>
    <row r="259" spans="6:6" s="14" customFormat="1">
      <c r="F259" s="54"/>
    </row>
    <row r="260" spans="6:6" s="14" customFormat="1">
      <c r="F260" s="54"/>
    </row>
    <row r="261" spans="6:6" s="14" customFormat="1">
      <c r="F261" s="54"/>
    </row>
    <row r="262" spans="6:6" s="14" customFormat="1">
      <c r="F262" s="54"/>
    </row>
    <row r="263" spans="6:6" s="14" customFormat="1">
      <c r="F263" s="54"/>
    </row>
    <row r="264" spans="6:6" s="14" customFormat="1">
      <c r="F264" s="54"/>
    </row>
    <row r="265" spans="6:6" s="14" customFormat="1">
      <c r="F265" s="54"/>
    </row>
    <row r="266" spans="6:6" s="14" customFormat="1">
      <c r="F266" s="54"/>
    </row>
    <row r="267" spans="6:6" s="14" customFormat="1">
      <c r="F267" s="54"/>
    </row>
    <row r="268" spans="6:6" s="14" customFormat="1">
      <c r="F268" s="54"/>
    </row>
    <row r="269" spans="6:6" s="14" customFormat="1">
      <c r="F269" s="54"/>
    </row>
    <row r="270" spans="6:6" s="14" customFormat="1">
      <c r="F270" s="54"/>
    </row>
    <row r="271" spans="6:6" s="14" customFormat="1">
      <c r="F271" s="54"/>
    </row>
    <row r="272" spans="6:6" s="14" customFormat="1">
      <c r="F272" s="54"/>
    </row>
    <row r="273" spans="6:6" s="14" customFormat="1">
      <c r="F273" s="54"/>
    </row>
    <row r="274" spans="6:6" s="14" customFormat="1">
      <c r="F274" s="54"/>
    </row>
    <row r="275" spans="6:6" s="14" customFormat="1">
      <c r="F275" s="54"/>
    </row>
    <row r="276" spans="6:6" s="14" customFormat="1">
      <c r="F276" s="54"/>
    </row>
    <row r="277" spans="6:6" s="14" customFormat="1">
      <c r="F277" s="54"/>
    </row>
    <row r="278" spans="6:6" s="14" customFormat="1">
      <c r="F278" s="54"/>
    </row>
    <row r="279" spans="6:6" s="14" customFormat="1">
      <c r="F279" s="54"/>
    </row>
    <row r="280" spans="6:6" s="14" customFormat="1">
      <c r="F280" s="54"/>
    </row>
    <row r="281" spans="6:6" s="14" customFormat="1">
      <c r="F281" s="54"/>
    </row>
    <row r="282" spans="6:6" s="14" customFormat="1">
      <c r="F282" s="54"/>
    </row>
    <row r="283" spans="6:6" s="14" customFormat="1">
      <c r="F283" s="54"/>
    </row>
    <row r="284" spans="6:6" s="14" customFormat="1">
      <c r="F284" s="54"/>
    </row>
    <row r="285" spans="6:6" s="14" customFormat="1">
      <c r="F285" s="54"/>
    </row>
    <row r="286" spans="6:6" s="14" customFormat="1">
      <c r="F286" s="54"/>
    </row>
    <row r="287" spans="6:6" s="14" customFormat="1">
      <c r="F287" s="54"/>
    </row>
    <row r="288" spans="6:6" s="14" customFormat="1">
      <c r="F288" s="54"/>
    </row>
    <row r="289" spans="6:6" s="14" customFormat="1">
      <c r="F289" s="54"/>
    </row>
    <row r="290" spans="6:6" s="14" customFormat="1">
      <c r="F290" s="54"/>
    </row>
    <row r="291" spans="6:6" s="14" customFormat="1">
      <c r="F291" s="54"/>
    </row>
    <row r="292" spans="6:6" s="14" customFormat="1">
      <c r="F292" s="54"/>
    </row>
    <row r="293" spans="6:6" s="14" customFormat="1">
      <c r="F293" s="54"/>
    </row>
    <row r="294" spans="6:6" s="14" customFormat="1">
      <c r="F294" s="54"/>
    </row>
    <row r="295" spans="6:6" s="14" customFormat="1">
      <c r="F295" s="54"/>
    </row>
    <row r="296" spans="6:6" s="14" customFormat="1">
      <c r="F296" s="54"/>
    </row>
    <row r="297" spans="6:6" s="14" customFormat="1">
      <c r="F297" s="54"/>
    </row>
    <row r="298" spans="6:6" s="14" customFormat="1">
      <c r="F298" s="54"/>
    </row>
    <row r="299" spans="6:6" s="14" customFormat="1">
      <c r="F299" s="54"/>
    </row>
    <row r="300" spans="6:6" s="14" customFormat="1">
      <c r="F300" s="54"/>
    </row>
    <row r="301" spans="6:6" s="14" customFormat="1">
      <c r="F301" s="54"/>
    </row>
    <row r="302" spans="6:6" s="14" customFormat="1">
      <c r="F302" s="54"/>
    </row>
    <row r="303" spans="6:6" s="14" customFormat="1">
      <c r="F303" s="54"/>
    </row>
    <row r="304" spans="6:6" s="14" customFormat="1">
      <c r="F304" s="54"/>
    </row>
    <row r="305" spans="6:6" s="14" customFormat="1">
      <c r="F305" s="54"/>
    </row>
    <row r="306" spans="6:6" s="14" customFormat="1">
      <c r="F306" s="54"/>
    </row>
    <row r="307" spans="6:6" s="14" customFormat="1">
      <c r="F307" s="54"/>
    </row>
    <row r="308" spans="6:6" s="14" customFormat="1">
      <c r="F308" s="54"/>
    </row>
    <row r="309" spans="6:6" s="14" customFormat="1">
      <c r="F309" s="54"/>
    </row>
    <row r="310" spans="6:6" s="14" customFormat="1">
      <c r="F310" s="54"/>
    </row>
    <row r="311" spans="6:6" s="14" customFormat="1">
      <c r="F311" s="54"/>
    </row>
    <row r="312" spans="6:6" s="14" customFormat="1">
      <c r="F312" s="54"/>
    </row>
    <row r="313" spans="6:6" s="14" customFormat="1">
      <c r="F313" s="54"/>
    </row>
    <row r="314" spans="6:6" s="14" customFormat="1">
      <c r="F314" s="54"/>
    </row>
    <row r="315" spans="6:6" s="14" customFormat="1">
      <c r="F315" s="54"/>
    </row>
    <row r="316" spans="6:6" s="14" customFormat="1">
      <c r="F316" s="54"/>
    </row>
    <row r="317" spans="6:6" s="14" customFormat="1">
      <c r="F317" s="54"/>
    </row>
    <row r="318" spans="6:6" s="14" customFormat="1">
      <c r="F318" s="54"/>
    </row>
    <row r="319" spans="6:6" s="14" customFormat="1">
      <c r="F319" s="54"/>
    </row>
    <row r="320" spans="6:6" s="14" customFormat="1">
      <c r="F320" s="54"/>
    </row>
    <row r="321" spans="6:6" s="14" customFormat="1">
      <c r="F321" s="54"/>
    </row>
    <row r="322" spans="6:6" s="14" customFormat="1">
      <c r="F322" s="54"/>
    </row>
    <row r="323" spans="6:6" s="14" customFormat="1">
      <c r="F323" s="54"/>
    </row>
    <row r="324" spans="6:6" s="14" customFormat="1">
      <c r="F324" s="54"/>
    </row>
    <row r="325" spans="6:6" s="14" customFormat="1">
      <c r="F325" s="54"/>
    </row>
    <row r="326" spans="6:6" s="14" customFormat="1">
      <c r="F326" s="54"/>
    </row>
    <row r="327" spans="6:6" s="14" customFormat="1">
      <c r="F327" s="54"/>
    </row>
    <row r="328" spans="6:6" s="14" customFormat="1">
      <c r="F328" s="54"/>
    </row>
    <row r="329" spans="6:6" s="14" customFormat="1">
      <c r="F329" s="54"/>
    </row>
    <row r="330" spans="6:6" s="14" customFormat="1">
      <c r="F330" s="54"/>
    </row>
    <row r="331" spans="6:6" s="14" customFormat="1">
      <c r="F331" s="54"/>
    </row>
    <row r="332" spans="6:6" s="14" customFormat="1">
      <c r="F332" s="54"/>
    </row>
    <row r="333" spans="6:6" s="14" customFormat="1">
      <c r="F333" s="54"/>
    </row>
    <row r="334" spans="6:6" s="14" customFormat="1">
      <c r="F334" s="54"/>
    </row>
    <row r="335" spans="6:6" s="14" customFormat="1">
      <c r="F335" s="54"/>
    </row>
    <row r="336" spans="6:6" s="14" customFormat="1">
      <c r="F336" s="54"/>
    </row>
    <row r="337" spans="6:6" s="14" customFormat="1">
      <c r="F337" s="54"/>
    </row>
    <row r="338" spans="6:6" s="14" customFormat="1">
      <c r="F338" s="54"/>
    </row>
    <row r="339" spans="6:6" s="14" customFormat="1">
      <c r="F339" s="54"/>
    </row>
    <row r="340" spans="6:6" s="14" customFormat="1">
      <c r="F340" s="54"/>
    </row>
    <row r="341" spans="6:6" s="14" customFormat="1">
      <c r="F341" s="54"/>
    </row>
    <row r="342" spans="6:6" s="14" customFormat="1">
      <c r="F342" s="54"/>
    </row>
    <row r="343" spans="6:6" s="14" customFormat="1">
      <c r="F343" s="54"/>
    </row>
    <row r="344" spans="6:6" s="14" customFormat="1">
      <c r="F344" s="54"/>
    </row>
    <row r="345" spans="6:6" s="14" customFormat="1">
      <c r="F345" s="54"/>
    </row>
    <row r="346" spans="6:6" s="14" customFormat="1">
      <c r="F346" s="54"/>
    </row>
    <row r="347" spans="6:6" s="14" customFormat="1">
      <c r="F347" s="54"/>
    </row>
    <row r="348" spans="6:6" s="14" customFormat="1">
      <c r="F348" s="54"/>
    </row>
    <row r="349" spans="6:6" s="14" customFormat="1">
      <c r="F349" s="54"/>
    </row>
    <row r="350" spans="6:6" s="14" customFormat="1">
      <c r="F350" s="54"/>
    </row>
    <row r="351" spans="6:6" s="14" customFormat="1">
      <c r="F351" s="54"/>
    </row>
    <row r="352" spans="6:6" s="14" customFormat="1">
      <c r="F352" s="54"/>
    </row>
    <row r="353" spans="6:6" s="14" customFormat="1">
      <c r="F353" s="54"/>
    </row>
    <row r="354" spans="6:6" s="14" customFormat="1">
      <c r="F354" s="54"/>
    </row>
    <row r="355" spans="6:6" s="14" customFormat="1">
      <c r="F355" s="54"/>
    </row>
    <row r="356" spans="6:6" s="14" customFormat="1">
      <c r="F356" s="54"/>
    </row>
    <row r="357" spans="6:6" s="14" customFormat="1">
      <c r="F357" s="54"/>
    </row>
    <row r="358" spans="6:6" s="14" customFormat="1">
      <c r="F358" s="54"/>
    </row>
    <row r="359" spans="6:6" s="14" customFormat="1">
      <c r="F359" s="54"/>
    </row>
    <row r="360" spans="6:6" s="14" customFormat="1">
      <c r="F360" s="54"/>
    </row>
    <row r="361" spans="6:6" s="14" customFormat="1">
      <c r="F361" s="54"/>
    </row>
    <row r="362" spans="6:6" s="14" customFormat="1">
      <c r="F362" s="54"/>
    </row>
    <row r="363" spans="6:6" s="14" customFormat="1">
      <c r="F363" s="54"/>
    </row>
    <row r="364" spans="6:6" s="14" customFormat="1">
      <c r="F364" s="54"/>
    </row>
    <row r="365" spans="6:6" s="14" customFormat="1">
      <c r="F365" s="54"/>
    </row>
    <row r="366" spans="6:6" s="14" customFormat="1">
      <c r="F366" s="54"/>
    </row>
    <row r="367" spans="6:6" s="14" customFormat="1">
      <c r="F367" s="54"/>
    </row>
    <row r="368" spans="6:6" s="14" customFormat="1">
      <c r="F368" s="54"/>
    </row>
    <row r="369" spans="6:6" s="14" customFormat="1">
      <c r="F369" s="54"/>
    </row>
    <row r="370" spans="6:6" s="14" customFormat="1">
      <c r="F370" s="54"/>
    </row>
    <row r="371" spans="6:6" s="14" customFormat="1">
      <c r="F371" s="54"/>
    </row>
    <row r="372" spans="6:6" s="14" customFormat="1">
      <c r="F372" s="54"/>
    </row>
    <row r="373" spans="6:6" s="14" customFormat="1">
      <c r="F373" s="54"/>
    </row>
    <row r="374" spans="6:6" s="14" customFormat="1">
      <c r="F374" s="54"/>
    </row>
    <row r="375" spans="6:6" s="14" customFormat="1">
      <c r="F375" s="54"/>
    </row>
    <row r="376" spans="6:6" s="14" customFormat="1">
      <c r="F376" s="54"/>
    </row>
    <row r="377" spans="6:6" s="14" customFormat="1">
      <c r="F377" s="54"/>
    </row>
    <row r="378" spans="6:6" s="14" customFormat="1">
      <c r="F378" s="54"/>
    </row>
    <row r="379" spans="6:6" s="14" customFormat="1">
      <c r="F379" s="54"/>
    </row>
    <row r="380" spans="6:6" s="14" customFormat="1">
      <c r="F380" s="54"/>
    </row>
    <row r="381" spans="6:6" s="14" customFormat="1">
      <c r="F381" s="54"/>
    </row>
    <row r="382" spans="6:6" s="14" customFormat="1">
      <c r="F382" s="54"/>
    </row>
    <row r="383" spans="6:6" s="14" customFormat="1">
      <c r="F383" s="54"/>
    </row>
    <row r="384" spans="6:6" s="14" customFormat="1">
      <c r="F384" s="54"/>
    </row>
    <row r="385" spans="6:6" s="14" customFormat="1">
      <c r="F385" s="54"/>
    </row>
    <row r="386" spans="6:6" s="14" customFormat="1">
      <c r="F386" s="54"/>
    </row>
    <row r="387" spans="6:6" s="14" customFormat="1">
      <c r="F387" s="54"/>
    </row>
    <row r="388" spans="6:6" s="14" customFormat="1">
      <c r="F388" s="54"/>
    </row>
    <row r="389" spans="6:6" s="14" customFormat="1">
      <c r="F389" s="54"/>
    </row>
    <row r="390" spans="6:6" s="14" customFormat="1">
      <c r="F390" s="54"/>
    </row>
    <row r="391" spans="6:6" s="14" customFormat="1">
      <c r="F391" s="54"/>
    </row>
    <row r="392" spans="6:6" s="14" customFormat="1">
      <c r="F392" s="54"/>
    </row>
    <row r="393" spans="6:6" s="14" customFormat="1">
      <c r="F393" s="54"/>
    </row>
    <row r="394" spans="6:6" s="14" customFormat="1">
      <c r="F394" s="54"/>
    </row>
    <row r="395" spans="6:6" s="14" customFormat="1">
      <c r="F395" s="54"/>
    </row>
    <row r="396" spans="6:6" s="14" customFormat="1">
      <c r="F396" s="54"/>
    </row>
    <row r="397" spans="6:6" s="14" customFormat="1">
      <c r="F397" s="54"/>
    </row>
    <row r="398" spans="6:6" s="14" customFormat="1">
      <c r="F398" s="54"/>
    </row>
    <row r="399" spans="6:6" s="14" customFormat="1">
      <c r="F399" s="54"/>
    </row>
    <row r="400" spans="6:6" s="14" customFormat="1">
      <c r="F400" s="54"/>
    </row>
    <row r="401" spans="6:6" s="14" customFormat="1">
      <c r="F401" s="54"/>
    </row>
    <row r="402" spans="6:6" s="14" customFormat="1">
      <c r="F402" s="54"/>
    </row>
    <row r="403" spans="6:6" s="14" customFormat="1">
      <c r="F403" s="54"/>
    </row>
    <row r="404" spans="6:6" s="14" customFormat="1">
      <c r="F404" s="54"/>
    </row>
    <row r="405" spans="6:6" s="14" customFormat="1">
      <c r="F405" s="54"/>
    </row>
    <row r="406" spans="6:6" s="14" customFormat="1">
      <c r="F406" s="54"/>
    </row>
    <row r="407" spans="6:6" s="14" customFormat="1">
      <c r="F407" s="54"/>
    </row>
    <row r="408" spans="6:6" s="14" customFormat="1">
      <c r="F408" s="54"/>
    </row>
    <row r="409" spans="6:6" s="14" customFormat="1">
      <c r="F409" s="54"/>
    </row>
    <row r="410" spans="6:6" s="14" customFormat="1">
      <c r="F410" s="54"/>
    </row>
    <row r="411" spans="6:6" s="14" customFormat="1">
      <c r="F411" s="54"/>
    </row>
    <row r="412" spans="6:6" s="14" customFormat="1">
      <c r="F412" s="54"/>
    </row>
    <row r="413" spans="6:6" s="14" customFormat="1">
      <c r="F413" s="54"/>
    </row>
    <row r="414" spans="6:6" s="14" customFormat="1">
      <c r="F414" s="54"/>
    </row>
    <row r="415" spans="6:6" s="14" customFormat="1">
      <c r="F415" s="54"/>
    </row>
    <row r="416" spans="6:6" s="14" customFormat="1">
      <c r="F416" s="54"/>
    </row>
    <row r="417" spans="6:6" s="14" customFormat="1">
      <c r="F417" s="54"/>
    </row>
    <row r="418" spans="6:6" s="14" customFormat="1">
      <c r="F418" s="54"/>
    </row>
    <row r="419" spans="6:6" s="14" customFormat="1">
      <c r="F419" s="54"/>
    </row>
    <row r="420" spans="6:6" s="14" customFormat="1">
      <c r="F420" s="54"/>
    </row>
    <row r="421" spans="6:6" s="14" customFormat="1">
      <c r="F421" s="54"/>
    </row>
    <row r="422" spans="6:6" s="14" customFormat="1">
      <c r="F422" s="54"/>
    </row>
    <row r="423" spans="6:6" s="14" customFormat="1">
      <c r="F423" s="54"/>
    </row>
    <row r="424" spans="6:6" s="14" customFormat="1">
      <c r="F424" s="54"/>
    </row>
    <row r="425" spans="6:6" s="14" customFormat="1">
      <c r="F425" s="54"/>
    </row>
    <row r="426" spans="6:6" s="14" customFormat="1">
      <c r="F426" s="54"/>
    </row>
    <row r="427" spans="6:6" s="14" customFormat="1">
      <c r="F427" s="54"/>
    </row>
    <row r="428" spans="6:6" s="14" customFormat="1">
      <c r="F428" s="54"/>
    </row>
    <row r="429" spans="6:6" s="14" customFormat="1">
      <c r="F429" s="54"/>
    </row>
    <row r="430" spans="6:6" s="14" customFormat="1">
      <c r="F430" s="54"/>
    </row>
    <row r="431" spans="6:6" s="14" customFormat="1">
      <c r="F431" s="54"/>
    </row>
    <row r="432" spans="6:6" s="14" customFormat="1">
      <c r="F432" s="54"/>
    </row>
    <row r="433" spans="6:6" s="14" customFormat="1">
      <c r="F433" s="54"/>
    </row>
    <row r="434" spans="6:6" s="14" customFormat="1">
      <c r="F434" s="54"/>
    </row>
    <row r="435" spans="6:6" s="14" customFormat="1">
      <c r="F435" s="54"/>
    </row>
    <row r="436" spans="6:6" s="14" customFormat="1">
      <c r="F436" s="54"/>
    </row>
    <row r="437" spans="6:6" s="14" customFormat="1">
      <c r="F437" s="54"/>
    </row>
    <row r="438" spans="6:6" s="14" customFormat="1">
      <c r="F438" s="54"/>
    </row>
    <row r="439" spans="6:6" s="14" customFormat="1">
      <c r="F439" s="54"/>
    </row>
    <row r="440" spans="6:6" s="14" customFormat="1">
      <c r="F440" s="54"/>
    </row>
    <row r="441" spans="6:6" s="14" customFormat="1">
      <c r="F441" s="54"/>
    </row>
    <row r="442" spans="6:6" s="14" customFormat="1">
      <c r="F442" s="54"/>
    </row>
    <row r="443" spans="6:6" s="14" customFormat="1">
      <c r="F443" s="54"/>
    </row>
    <row r="444" spans="6:6" s="14" customFormat="1">
      <c r="F444" s="54"/>
    </row>
    <row r="445" spans="6:6" s="14" customFormat="1">
      <c r="F445" s="54"/>
    </row>
    <row r="446" spans="6:6" s="14" customFormat="1">
      <c r="F446" s="54"/>
    </row>
    <row r="447" spans="6:6" s="14" customFormat="1">
      <c r="F447" s="54"/>
    </row>
    <row r="448" spans="6:6" s="14" customFormat="1">
      <c r="F448" s="54"/>
    </row>
    <row r="449" spans="6:6" s="14" customFormat="1">
      <c r="F449" s="54"/>
    </row>
    <row r="450" spans="6:6" s="14" customFormat="1">
      <c r="F450" s="54"/>
    </row>
    <row r="451" spans="6:6" s="14" customFormat="1">
      <c r="F451" s="54"/>
    </row>
    <row r="452" spans="6:6" s="14" customFormat="1">
      <c r="F452" s="54"/>
    </row>
    <row r="453" spans="6:6" s="14" customFormat="1">
      <c r="F453" s="54"/>
    </row>
    <row r="454" spans="6:6" s="14" customFormat="1">
      <c r="F454" s="54"/>
    </row>
    <row r="455" spans="6:6" s="14" customFormat="1">
      <c r="F455" s="54"/>
    </row>
    <row r="456" spans="6:6" s="14" customFormat="1">
      <c r="F456" s="54"/>
    </row>
    <row r="457" spans="6:6" s="14" customFormat="1">
      <c r="F457" s="54"/>
    </row>
    <row r="458" spans="6:6" s="14" customFormat="1">
      <c r="F458" s="54"/>
    </row>
    <row r="459" spans="6:6" s="14" customFormat="1">
      <c r="F459" s="54"/>
    </row>
    <row r="460" spans="6:6" s="14" customFormat="1">
      <c r="F460" s="54"/>
    </row>
    <row r="461" spans="6:6" s="14" customFormat="1">
      <c r="F461" s="54"/>
    </row>
    <row r="462" spans="6:6" s="14" customFormat="1">
      <c r="F462" s="54"/>
    </row>
    <row r="463" spans="6:6" s="14" customFormat="1">
      <c r="F463" s="54"/>
    </row>
    <row r="464" spans="6:6" s="14" customFormat="1">
      <c r="F464" s="54"/>
    </row>
    <row r="465" spans="6:6" s="14" customFormat="1">
      <c r="F465" s="54"/>
    </row>
    <row r="466" spans="6:6" s="14" customFormat="1">
      <c r="F466" s="54"/>
    </row>
    <row r="467" spans="6:6" s="14" customFormat="1">
      <c r="F467" s="54"/>
    </row>
    <row r="468" spans="6:6" s="14" customFormat="1">
      <c r="F468" s="54"/>
    </row>
    <row r="469" spans="6:6" s="14" customFormat="1">
      <c r="F469" s="54"/>
    </row>
    <row r="470" spans="6:6" s="14" customFormat="1">
      <c r="F470" s="54"/>
    </row>
    <row r="471" spans="6:6" s="14" customFormat="1">
      <c r="F471" s="54"/>
    </row>
    <row r="472" spans="6:6" s="14" customFormat="1">
      <c r="F472" s="54"/>
    </row>
    <row r="473" spans="6:6" s="14" customFormat="1">
      <c r="F473" s="54"/>
    </row>
    <row r="474" spans="6:6" s="14" customFormat="1">
      <c r="F474" s="54"/>
    </row>
    <row r="475" spans="6:6" s="14" customFormat="1">
      <c r="F475" s="54"/>
    </row>
    <row r="476" spans="6:6" s="14" customFormat="1">
      <c r="F476" s="54"/>
    </row>
    <row r="477" spans="6:6" s="14" customFormat="1">
      <c r="F477" s="54"/>
    </row>
    <row r="478" spans="6:6" s="14" customFormat="1">
      <c r="F478" s="54"/>
    </row>
    <row r="479" spans="6:6" s="14" customFormat="1">
      <c r="F479" s="54"/>
    </row>
    <row r="480" spans="6:6" s="14" customFormat="1">
      <c r="F480" s="54"/>
    </row>
    <row r="481" spans="6:6" s="14" customFormat="1">
      <c r="F481" s="54"/>
    </row>
    <row r="482" spans="6:6" s="14" customFormat="1">
      <c r="F482" s="54"/>
    </row>
    <row r="483" spans="6:6" s="14" customFormat="1">
      <c r="F483" s="54"/>
    </row>
    <row r="484" spans="6:6" s="14" customFormat="1">
      <c r="F484" s="54"/>
    </row>
    <row r="485" spans="6:6" s="14" customFormat="1">
      <c r="F485" s="54"/>
    </row>
    <row r="486" spans="6:6" s="14" customFormat="1">
      <c r="F486" s="54"/>
    </row>
    <row r="487" spans="6:6" s="14" customFormat="1">
      <c r="F487" s="54"/>
    </row>
    <row r="488" spans="6:6" s="14" customFormat="1">
      <c r="F488" s="54"/>
    </row>
    <row r="489" spans="6:6" s="14" customFormat="1">
      <c r="F489" s="54"/>
    </row>
    <row r="490" spans="6:6" s="14" customFormat="1">
      <c r="F490" s="54"/>
    </row>
    <row r="491" spans="6:6" s="14" customFormat="1">
      <c r="F491" s="54"/>
    </row>
    <row r="492" spans="6:6" s="14" customFormat="1">
      <c r="F492" s="54"/>
    </row>
    <row r="493" spans="6:6" s="14" customFormat="1">
      <c r="F493" s="54"/>
    </row>
    <row r="494" spans="6:6" s="14" customFormat="1">
      <c r="F494" s="54"/>
    </row>
    <row r="495" spans="6:6" s="14" customFormat="1">
      <c r="F495" s="54"/>
    </row>
    <row r="496" spans="6:6" s="14" customFormat="1">
      <c r="F496" s="54"/>
    </row>
    <row r="497" spans="6:6" s="14" customFormat="1">
      <c r="F497" s="54"/>
    </row>
    <row r="498" spans="6:6" s="14" customFormat="1">
      <c r="F498" s="54"/>
    </row>
    <row r="499" spans="6:6" s="14" customFormat="1">
      <c r="F499" s="54"/>
    </row>
    <row r="500" spans="6:6" s="14" customFormat="1">
      <c r="F500" s="54"/>
    </row>
    <row r="501" spans="6:6" s="14" customFormat="1">
      <c r="F501" s="54"/>
    </row>
    <row r="502" spans="6:6" s="14" customFormat="1">
      <c r="F502" s="54"/>
    </row>
    <row r="503" spans="6:6" s="14" customFormat="1">
      <c r="F503" s="54"/>
    </row>
    <row r="504" spans="6:6" s="14" customFormat="1">
      <c r="F504" s="54"/>
    </row>
    <row r="505" spans="6:6" s="14" customFormat="1">
      <c r="F505" s="54"/>
    </row>
    <row r="506" spans="6:6" s="14" customFormat="1">
      <c r="F506" s="54"/>
    </row>
    <row r="507" spans="6:6" s="14" customFormat="1">
      <c r="F507" s="54"/>
    </row>
    <row r="508" spans="6:6" s="14" customFormat="1">
      <c r="F508" s="54"/>
    </row>
    <row r="509" spans="6:6" s="14" customFormat="1">
      <c r="F509" s="54"/>
    </row>
    <row r="510" spans="6:6" s="14" customFormat="1">
      <c r="F510" s="54"/>
    </row>
    <row r="511" spans="6:6" s="14" customFormat="1">
      <c r="F511" s="54"/>
    </row>
    <row r="512" spans="6:6" s="14" customFormat="1">
      <c r="F512" s="54"/>
    </row>
    <row r="513" spans="6:6" s="14" customFormat="1">
      <c r="F513" s="54"/>
    </row>
    <row r="514" spans="6:6" s="14" customFormat="1">
      <c r="F514" s="54"/>
    </row>
    <row r="515" spans="6:6" s="14" customFormat="1">
      <c r="F515" s="54"/>
    </row>
    <row r="516" spans="6:6" s="14" customFormat="1">
      <c r="F516" s="54"/>
    </row>
    <row r="517" spans="6:6" s="14" customFormat="1">
      <c r="F517" s="54"/>
    </row>
    <row r="518" spans="6:6" s="14" customFormat="1">
      <c r="F518" s="54"/>
    </row>
    <row r="519" spans="6:6" s="14" customFormat="1">
      <c r="F519" s="54"/>
    </row>
    <row r="520" spans="6:6" s="14" customFormat="1">
      <c r="F520" s="54"/>
    </row>
    <row r="521" spans="6:6" s="14" customFormat="1">
      <c r="F521" s="54"/>
    </row>
    <row r="522" spans="6:6" s="14" customFormat="1">
      <c r="F522" s="54"/>
    </row>
    <row r="523" spans="6:6" s="14" customFormat="1">
      <c r="F523" s="54"/>
    </row>
    <row r="524" spans="6:6" s="14" customFormat="1">
      <c r="F524" s="54"/>
    </row>
    <row r="525" spans="6:6" s="14" customFormat="1">
      <c r="F525" s="54"/>
    </row>
    <row r="526" spans="6:6" s="14" customFormat="1">
      <c r="F526" s="54"/>
    </row>
    <row r="527" spans="6:6" s="14" customFormat="1">
      <c r="F527" s="54"/>
    </row>
    <row r="528" spans="6:6" s="14" customFormat="1">
      <c r="F528" s="54"/>
    </row>
    <row r="529" spans="6:6" s="14" customFormat="1">
      <c r="F529" s="54"/>
    </row>
    <row r="530" spans="6:6" s="14" customFormat="1">
      <c r="F530" s="54"/>
    </row>
    <row r="531" spans="6:6" s="14" customFormat="1">
      <c r="F531" s="54"/>
    </row>
    <row r="532" spans="6:6" s="14" customFormat="1">
      <c r="F532" s="54"/>
    </row>
    <row r="533" spans="6:6" s="14" customFormat="1">
      <c r="F533" s="54"/>
    </row>
    <row r="534" spans="6:6" s="14" customFormat="1">
      <c r="F534" s="54"/>
    </row>
    <row r="535" spans="6:6" s="14" customFormat="1">
      <c r="F535" s="54"/>
    </row>
    <row r="536" spans="6:6" s="14" customFormat="1">
      <c r="F536" s="54"/>
    </row>
    <row r="537" spans="6:6" s="14" customFormat="1">
      <c r="F537" s="54"/>
    </row>
    <row r="538" spans="6:6" s="14" customFormat="1">
      <c r="F538" s="54"/>
    </row>
    <row r="539" spans="6:6" s="14" customFormat="1">
      <c r="F539" s="54"/>
    </row>
    <row r="540" spans="6:6" s="14" customFormat="1">
      <c r="F540" s="54"/>
    </row>
    <row r="541" spans="6:6" s="14" customFormat="1">
      <c r="F541" s="54"/>
    </row>
    <row r="542" spans="6:6" s="14" customFormat="1">
      <c r="F542" s="54"/>
    </row>
    <row r="543" spans="6:6" s="14" customFormat="1">
      <c r="F543" s="54"/>
    </row>
    <row r="544" spans="6:6" s="14" customFormat="1">
      <c r="F544" s="54"/>
    </row>
    <row r="545" spans="6:6" s="14" customFormat="1">
      <c r="F545" s="54"/>
    </row>
    <row r="546" spans="6:6" s="14" customFormat="1">
      <c r="F546" s="54"/>
    </row>
    <row r="547" spans="6:6" s="14" customFormat="1">
      <c r="F547" s="54"/>
    </row>
    <row r="548" spans="6:6" s="14" customFormat="1">
      <c r="F548" s="54"/>
    </row>
    <row r="549" spans="6:6" s="14" customFormat="1">
      <c r="F549" s="54"/>
    </row>
    <row r="550" spans="6:6" s="14" customFormat="1">
      <c r="F550" s="54"/>
    </row>
    <row r="551" spans="6:6" s="14" customFormat="1">
      <c r="F551" s="54"/>
    </row>
    <row r="552" spans="6:6" s="14" customFormat="1">
      <c r="F552" s="54"/>
    </row>
    <row r="553" spans="6:6" s="14" customFormat="1">
      <c r="F553" s="54"/>
    </row>
    <row r="554" spans="6:6" s="14" customFormat="1">
      <c r="F554" s="54"/>
    </row>
    <row r="555" spans="6:6" s="14" customFormat="1">
      <c r="F555" s="54"/>
    </row>
    <row r="556" spans="6:6" s="14" customFormat="1">
      <c r="F556" s="54"/>
    </row>
    <row r="557" spans="6:6" s="14" customFormat="1">
      <c r="F557" s="54"/>
    </row>
    <row r="558" spans="6:6" s="14" customFormat="1">
      <c r="F558" s="54"/>
    </row>
    <row r="559" spans="6:6" s="14" customFormat="1">
      <c r="F559" s="54"/>
    </row>
    <row r="560" spans="6:6" s="14" customFormat="1">
      <c r="F560" s="54"/>
    </row>
    <row r="561" spans="6:6" s="14" customFormat="1">
      <c r="F561" s="54"/>
    </row>
    <row r="562" spans="6:6" s="14" customFormat="1">
      <c r="F562" s="54"/>
    </row>
    <row r="563" spans="6:6" s="14" customFormat="1">
      <c r="F563" s="54"/>
    </row>
    <row r="564" spans="6:6" s="14" customFormat="1">
      <c r="F564" s="54"/>
    </row>
    <row r="565" spans="6:6" s="14" customFormat="1">
      <c r="F565" s="54"/>
    </row>
    <row r="566" spans="6:6" s="14" customFormat="1">
      <c r="F566" s="54"/>
    </row>
    <row r="567" spans="6:6" s="14" customFormat="1">
      <c r="F567" s="54"/>
    </row>
    <row r="568" spans="6:6" s="14" customFormat="1">
      <c r="F568" s="54"/>
    </row>
    <row r="569" spans="6:6" s="14" customFormat="1">
      <c r="F569" s="54"/>
    </row>
    <row r="570" spans="6:6" s="14" customFormat="1">
      <c r="F570" s="54"/>
    </row>
    <row r="571" spans="6:6" s="14" customFormat="1">
      <c r="F571" s="54"/>
    </row>
    <row r="572" spans="6:6" s="14" customFormat="1">
      <c r="F572" s="54"/>
    </row>
    <row r="573" spans="6:6" s="14" customFormat="1">
      <c r="F573" s="54"/>
    </row>
    <row r="574" spans="6:6" s="14" customFormat="1">
      <c r="F574" s="54"/>
    </row>
    <row r="575" spans="6:6" s="14" customFormat="1">
      <c r="F575" s="54"/>
    </row>
    <row r="576" spans="6:6" s="14" customFormat="1">
      <c r="F576" s="54"/>
    </row>
    <row r="577" spans="6:6" s="14" customFormat="1">
      <c r="F577" s="54"/>
    </row>
    <row r="578" spans="6:6" s="14" customFormat="1">
      <c r="F578" s="54"/>
    </row>
    <row r="579" spans="6:6" s="14" customFormat="1">
      <c r="F579" s="54"/>
    </row>
    <row r="580" spans="6:6" s="14" customFormat="1">
      <c r="F580" s="54"/>
    </row>
    <row r="581" spans="6:6" s="14" customFormat="1">
      <c r="F581" s="54"/>
    </row>
    <row r="582" spans="6:6" s="14" customFormat="1">
      <c r="F582" s="54"/>
    </row>
    <row r="583" spans="6:6" s="14" customFormat="1">
      <c r="F583" s="54"/>
    </row>
    <row r="584" spans="6:6" s="14" customFormat="1">
      <c r="F584" s="54"/>
    </row>
    <row r="585" spans="6:6" s="14" customFormat="1">
      <c r="F585" s="54"/>
    </row>
    <row r="586" spans="6:6" s="14" customFormat="1">
      <c r="F586" s="54"/>
    </row>
    <row r="587" spans="6:6" s="14" customFormat="1">
      <c r="F587" s="54"/>
    </row>
    <row r="588" spans="6:6" s="14" customFormat="1">
      <c r="F588" s="54"/>
    </row>
    <row r="589" spans="6:6" s="14" customFormat="1">
      <c r="F589" s="54"/>
    </row>
    <row r="590" spans="6:6" s="14" customFormat="1">
      <c r="F590" s="54"/>
    </row>
    <row r="591" spans="6:6" s="14" customFormat="1">
      <c r="F591" s="54"/>
    </row>
    <row r="592" spans="6:6" s="14" customFormat="1">
      <c r="F592" s="54"/>
    </row>
    <row r="593" spans="6:6" s="14" customFormat="1">
      <c r="F593" s="54"/>
    </row>
    <row r="594" spans="6:6" s="14" customFormat="1">
      <c r="F594" s="54"/>
    </row>
    <row r="595" spans="6:6" s="14" customFormat="1">
      <c r="F595" s="54"/>
    </row>
    <row r="596" spans="6:6" s="14" customFormat="1">
      <c r="F596" s="54"/>
    </row>
    <row r="597" spans="6:6" s="14" customFormat="1">
      <c r="F597" s="54"/>
    </row>
    <row r="598" spans="6:6" s="14" customFormat="1">
      <c r="F598" s="54"/>
    </row>
    <row r="599" spans="6:6" s="14" customFormat="1">
      <c r="F599" s="54"/>
    </row>
    <row r="600" spans="6:6" s="14" customFormat="1">
      <c r="F600" s="54"/>
    </row>
    <row r="601" spans="6:6" s="14" customFormat="1">
      <c r="F601" s="54"/>
    </row>
    <row r="602" spans="6:6" s="14" customFormat="1">
      <c r="F602" s="54"/>
    </row>
    <row r="603" spans="6:6" s="14" customFormat="1">
      <c r="F603" s="54"/>
    </row>
    <row r="604" spans="6:6" s="14" customFormat="1">
      <c r="F604" s="54"/>
    </row>
    <row r="605" spans="6:6" s="14" customFormat="1">
      <c r="F605" s="54"/>
    </row>
    <row r="606" spans="6:6" s="14" customFormat="1">
      <c r="F606" s="54"/>
    </row>
    <row r="607" spans="6:6" s="14" customFormat="1">
      <c r="F607" s="54"/>
    </row>
    <row r="608" spans="6:6" s="14" customFormat="1">
      <c r="F608" s="54"/>
    </row>
    <row r="609" spans="6:6" s="14" customFormat="1">
      <c r="F609" s="54"/>
    </row>
    <row r="610" spans="6:6" s="14" customFormat="1">
      <c r="F610" s="54"/>
    </row>
    <row r="611" spans="6:6" s="14" customFormat="1">
      <c r="F611" s="54"/>
    </row>
    <row r="612" spans="6:6" s="14" customFormat="1">
      <c r="F612" s="54"/>
    </row>
    <row r="613" spans="6:6" s="14" customFormat="1">
      <c r="F613" s="54"/>
    </row>
    <row r="614" spans="6:6" s="14" customFormat="1">
      <c r="F614" s="54"/>
    </row>
    <row r="615" spans="6:6" s="14" customFormat="1">
      <c r="F615" s="54"/>
    </row>
    <row r="616" spans="6:6" s="14" customFormat="1">
      <c r="F616" s="54"/>
    </row>
    <row r="617" spans="6:6" s="14" customFormat="1">
      <c r="F617" s="54"/>
    </row>
    <row r="618" spans="6:6" s="14" customFormat="1">
      <c r="F618" s="54"/>
    </row>
    <row r="619" spans="6:6" s="14" customFormat="1">
      <c r="F619" s="54"/>
    </row>
    <row r="620" spans="6:6" s="14" customFormat="1">
      <c r="F620" s="54"/>
    </row>
    <row r="621" spans="6:6" s="14" customFormat="1">
      <c r="F621" s="54"/>
    </row>
    <row r="622" spans="6:6" s="14" customFormat="1">
      <c r="F622" s="54"/>
    </row>
    <row r="623" spans="6:6" s="14" customFormat="1">
      <c r="F623" s="54"/>
    </row>
    <row r="624" spans="6:6" s="14" customFormat="1">
      <c r="F624" s="54"/>
    </row>
    <row r="625" spans="6:6" s="14" customFormat="1">
      <c r="F625" s="54"/>
    </row>
    <row r="626" spans="6:6" s="14" customFormat="1">
      <c r="F626" s="54"/>
    </row>
    <row r="627" spans="6:6" s="14" customFormat="1">
      <c r="F627" s="54"/>
    </row>
    <row r="628" spans="6:6" s="14" customFormat="1">
      <c r="F628" s="54"/>
    </row>
    <row r="629" spans="6:6" s="14" customFormat="1">
      <c r="F629" s="54"/>
    </row>
    <row r="630" spans="6:6" s="14" customFormat="1">
      <c r="F630" s="54"/>
    </row>
    <row r="631" spans="6:6" s="14" customFormat="1">
      <c r="F631" s="54"/>
    </row>
    <row r="632" spans="6:6" s="14" customFormat="1">
      <c r="F632" s="54"/>
    </row>
    <row r="633" spans="6:6" s="14" customFormat="1">
      <c r="F633" s="54"/>
    </row>
    <row r="634" spans="6:6" s="14" customFormat="1">
      <c r="F634" s="54"/>
    </row>
    <row r="635" spans="6:6" s="14" customFormat="1">
      <c r="F635" s="54"/>
    </row>
    <row r="636" spans="6:6" s="14" customFormat="1">
      <c r="F636" s="54"/>
    </row>
    <row r="637" spans="6:6" s="14" customFormat="1">
      <c r="F637" s="54"/>
    </row>
    <row r="638" spans="6:6" s="14" customFormat="1">
      <c r="F638" s="54"/>
    </row>
    <row r="639" spans="6:6" s="14" customFormat="1">
      <c r="F639" s="54"/>
    </row>
    <row r="640" spans="6:6" s="14" customFormat="1">
      <c r="F640" s="54"/>
    </row>
    <row r="641" spans="6:6" s="14" customFormat="1">
      <c r="F641" s="54"/>
    </row>
    <row r="642" spans="6:6" s="14" customFormat="1">
      <c r="F642" s="54"/>
    </row>
    <row r="643" spans="6:6" s="14" customFormat="1">
      <c r="F643" s="54"/>
    </row>
    <row r="644" spans="6:6" s="14" customFormat="1">
      <c r="F644" s="54"/>
    </row>
    <row r="645" spans="6:6" s="14" customFormat="1">
      <c r="F645" s="54"/>
    </row>
    <row r="646" spans="6:6" s="14" customFormat="1">
      <c r="F646" s="54"/>
    </row>
    <row r="647" spans="6:6" s="14" customFormat="1">
      <c r="F647" s="54"/>
    </row>
    <row r="648" spans="6:6" s="14" customFormat="1">
      <c r="F648" s="54"/>
    </row>
    <row r="649" spans="6:6" s="14" customFormat="1">
      <c r="F649" s="54"/>
    </row>
    <row r="650" spans="6:6" s="14" customFormat="1">
      <c r="F650" s="54"/>
    </row>
    <row r="651" spans="6:6" s="14" customFormat="1">
      <c r="F651" s="54"/>
    </row>
    <row r="652" spans="6:6" s="14" customFormat="1">
      <c r="F652" s="54"/>
    </row>
    <row r="653" spans="6:6" s="14" customFormat="1">
      <c r="F653" s="54"/>
    </row>
    <row r="654" spans="6:6" s="14" customFormat="1">
      <c r="F654" s="54"/>
    </row>
    <row r="655" spans="6:6" s="14" customFormat="1">
      <c r="F655" s="54"/>
    </row>
    <row r="656" spans="6:6" s="14" customFormat="1">
      <c r="F656" s="54"/>
    </row>
    <row r="657" spans="6:6" s="14" customFormat="1">
      <c r="F657" s="54"/>
    </row>
    <row r="658" spans="6:6" s="14" customFormat="1">
      <c r="F658" s="54"/>
    </row>
    <row r="659" spans="6:6" s="14" customFormat="1">
      <c r="F659" s="54"/>
    </row>
    <row r="660" spans="6:6" s="14" customFormat="1">
      <c r="F660" s="54"/>
    </row>
    <row r="661" spans="6:6" s="14" customFormat="1">
      <c r="F661" s="54"/>
    </row>
    <row r="662" spans="6:6" s="14" customFormat="1">
      <c r="F662" s="54"/>
    </row>
    <row r="663" spans="6:6" s="14" customFormat="1">
      <c r="F663" s="54"/>
    </row>
    <row r="664" spans="6:6" s="14" customFormat="1">
      <c r="F664" s="54"/>
    </row>
    <row r="665" spans="6:6" s="14" customFormat="1">
      <c r="F665" s="54"/>
    </row>
    <row r="666" spans="6:6" s="14" customFormat="1">
      <c r="F666" s="54"/>
    </row>
    <row r="667" spans="6:6" s="14" customFormat="1">
      <c r="F667" s="54"/>
    </row>
    <row r="668" spans="6:6" s="14" customFormat="1">
      <c r="F668" s="54"/>
    </row>
    <row r="669" spans="6:6" s="14" customFormat="1">
      <c r="F669" s="54"/>
    </row>
    <row r="670" spans="6:6" s="14" customFormat="1">
      <c r="F670" s="54"/>
    </row>
    <row r="671" spans="6:6" s="14" customFormat="1">
      <c r="F671" s="54"/>
    </row>
    <row r="672" spans="6:6" s="14" customFormat="1">
      <c r="F672" s="54"/>
    </row>
    <row r="673" spans="6:6" s="14" customFormat="1">
      <c r="F673" s="54"/>
    </row>
    <row r="674" spans="6:6" s="14" customFormat="1">
      <c r="F674" s="54"/>
    </row>
    <row r="675" spans="6:6" s="14" customFormat="1">
      <c r="F675" s="54"/>
    </row>
    <row r="676" spans="6:6" s="14" customFormat="1">
      <c r="F676" s="54"/>
    </row>
    <row r="677" spans="6:6" s="14" customFormat="1">
      <c r="F677" s="54"/>
    </row>
    <row r="678" spans="6:6" s="14" customFormat="1">
      <c r="F678" s="54"/>
    </row>
    <row r="679" spans="6:6" s="14" customFormat="1">
      <c r="F679" s="54"/>
    </row>
    <row r="680" spans="6:6" s="14" customFormat="1">
      <c r="F680" s="54"/>
    </row>
    <row r="681" spans="6:6" s="14" customFormat="1">
      <c r="F681" s="54"/>
    </row>
    <row r="682" spans="6:6" s="14" customFormat="1">
      <c r="F682" s="54"/>
    </row>
    <row r="683" spans="6:6" s="14" customFormat="1">
      <c r="F683" s="54"/>
    </row>
    <row r="684" spans="6:6" s="14" customFormat="1">
      <c r="F684" s="54"/>
    </row>
    <row r="685" spans="6:6" s="14" customFormat="1">
      <c r="F685" s="54"/>
    </row>
    <row r="686" spans="6:6" s="14" customFormat="1">
      <c r="F686" s="54"/>
    </row>
    <row r="687" spans="6:6" s="14" customFormat="1">
      <c r="F687" s="54"/>
    </row>
    <row r="688" spans="6:6" s="14" customFormat="1">
      <c r="F688" s="54"/>
    </row>
    <row r="689" spans="6:6" s="14" customFormat="1">
      <c r="F689" s="54"/>
    </row>
    <row r="690" spans="6:6" s="14" customFormat="1">
      <c r="F690" s="54"/>
    </row>
    <row r="691" spans="6:6" s="14" customFormat="1">
      <c r="F691" s="54"/>
    </row>
    <row r="692" spans="6:6" s="14" customFormat="1">
      <c r="F692" s="54"/>
    </row>
    <row r="693" spans="6:6" s="14" customFormat="1">
      <c r="F693" s="54"/>
    </row>
    <row r="694" spans="6:6" s="14" customFormat="1">
      <c r="F694" s="54"/>
    </row>
    <row r="695" spans="6:6" s="14" customFormat="1">
      <c r="F695" s="54"/>
    </row>
    <row r="696" spans="6:6" s="14" customFormat="1">
      <c r="F696" s="54"/>
    </row>
    <row r="697" spans="6:6" s="14" customFormat="1">
      <c r="F697" s="54"/>
    </row>
    <row r="698" spans="6:6" s="14" customFormat="1">
      <c r="F698" s="54"/>
    </row>
    <row r="699" spans="6:6" s="14" customFormat="1">
      <c r="F699" s="54"/>
    </row>
    <row r="700" spans="6:6" s="14" customFormat="1">
      <c r="F700" s="54"/>
    </row>
    <row r="701" spans="6:6" s="14" customFormat="1">
      <c r="F701" s="54"/>
    </row>
    <row r="702" spans="6:6" s="14" customFormat="1">
      <c r="F702" s="54"/>
    </row>
    <row r="703" spans="6:6" s="14" customFormat="1">
      <c r="F703" s="54"/>
    </row>
    <row r="704" spans="6:6" s="14" customFormat="1">
      <c r="F704" s="54"/>
    </row>
    <row r="705" spans="6:6" s="14" customFormat="1">
      <c r="F705" s="54"/>
    </row>
    <row r="706" spans="6:6" s="14" customFormat="1">
      <c r="F706" s="54"/>
    </row>
    <row r="707" spans="6:6" s="14" customFormat="1">
      <c r="F707" s="54"/>
    </row>
    <row r="708" spans="6:6" s="14" customFormat="1">
      <c r="F708" s="54"/>
    </row>
    <row r="709" spans="6:6" s="14" customFormat="1">
      <c r="F709" s="54"/>
    </row>
    <row r="710" spans="6:6" s="14" customFormat="1">
      <c r="F710" s="54"/>
    </row>
    <row r="711" spans="6:6" s="14" customFormat="1">
      <c r="F711" s="54"/>
    </row>
    <row r="712" spans="6:6" s="14" customFormat="1">
      <c r="F712" s="54"/>
    </row>
    <row r="713" spans="6:6" s="14" customFormat="1">
      <c r="F713" s="54"/>
    </row>
    <row r="714" spans="6:6" s="14" customFormat="1">
      <c r="F714" s="54"/>
    </row>
    <row r="715" spans="6:6" s="14" customFormat="1">
      <c r="F715" s="54"/>
    </row>
    <row r="716" spans="6:6" s="14" customFormat="1">
      <c r="F716" s="54"/>
    </row>
    <row r="717" spans="6:6" s="14" customFormat="1">
      <c r="F717" s="54"/>
    </row>
    <row r="718" spans="6:6" s="14" customFormat="1">
      <c r="F718" s="54"/>
    </row>
    <row r="719" spans="6:6" s="14" customFormat="1">
      <c r="F719" s="54"/>
    </row>
    <row r="720" spans="6:6" s="14" customFormat="1">
      <c r="F720" s="54"/>
    </row>
    <row r="721" spans="6:6" s="14" customFormat="1">
      <c r="F721" s="54"/>
    </row>
    <row r="722" spans="6:6" s="14" customFormat="1">
      <c r="F722" s="54"/>
    </row>
    <row r="723" spans="6:6" s="14" customFormat="1">
      <c r="F723" s="54"/>
    </row>
    <row r="724" spans="6:6" s="14" customFormat="1">
      <c r="F724" s="54"/>
    </row>
    <row r="725" spans="6:6" s="14" customFormat="1">
      <c r="F725" s="54"/>
    </row>
    <row r="726" spans="6:6" s="14" customFormat="1">
      <c r="F726" s="54"/>
    </row>
    <row r="727" spans="6:6" s="14" customFormat="1">
      <c r="F727" s="54"/>
    </row>
    <row r="728" spans="6:6" s="14" customFormat="1">
      <c r="F728" s="54"/>
    </row>
    <row r="729" spans="6:6" s="14" customFormat="1">
      <c r="F729" s="54"/>
    </row>
    <row r="730" spans="6:6" s="14" customFormat="1">
      <c r="F730" s="54"/>
    </row>
    <row r="731" spans="6:6" s="14" customFormat="1">
      <c r="F731" s="54"/>
    </row>
    <row r="732" spans="6:6" s="14" customFormat="1">
      <c r="F732" s="54"/>
    </row>
    <row r="733" spans="6:6" s="14" customFormat="1">
      <c r="F733" s="54"/>
    </row>
    <row r="734" spans="6:6" s="14" customFormat="1">
      <c r="F734" s="54"/>
    </row>
    <row r="735" spans="6:6" s="14" customFormat="1">
      <c r="F735" s="54"/>
    </row>
    <row r="736" spans="6:6" s="14" customFormat="1">
      <c r="F736" s="54"/>
    </row>
    <row r="737" spans="6:6" s="14" customFormat="1">
      <c r="F737" s="54"/>
    </row>
    <row r="738" spans="6:6" s="14" customFormat="1">
      <c r="F738" s="54"/>
    </row>
    <row r="739" spans="6:6" s="14" customFormat="1">
      <c r="F739" s="54"/>
    </row>
    <row r="740" spans="6:6" s="14" customFormat="1">
      <c r="F740" s="54"/>
    </row>
    <row r="741" spans="6:6" s="14" customFormat="1">
      <c r="F741" s="54"/>
    </row>
    <row r="742" spans="6:6" s="14" customFormat="1">
      <c r="F742" s="54"/>
    </row>
    <row r="743" spans="6:6" s="14" customFormat="1">
      <c r="F743" s="54"/>
    </row>
    <row r="744" spans="6:6" s="14" customFormat="1">
      <c r="F744" s="54"/>
    </row>
    <row r="745" spans="6:6" s="14" customFormat="1">
      <c r="F745" s="54"/>
    </row>
    <row r="746" spans="6:6" s="14" customFormat="1">
      <c r="F746" s="54"/>
    </row>
    <row r="747" spans="6:6" s="14" customFormat="1">
      <c r="F747" s="54"/>
    </row>
    <row r="748" spans="6:6" s="14" customFormat="1">
      <c r="F748" s="54"/>
    </row>
    <row r="749" spans="6:6" s="14" customFormat="1">
      <c r="F749" s="54"/>
    </row>
    <row r="750" spans="6:6" s="14" customFormat="1">
      <c r="F750" s="54"/>
    </row>
    <row r="751" spans="6:6" s="14" customFormat="1">
      <c r="F751" s="54"/>
    </row>
    <row r="752" spans="6:6" s="14" customFormat="1">
      <c r="F752" s="54"/>
    </row>
    <row r="753" spans="6:6" s="14" customFormat="1">
      <c r="F753" s="54"/>
    </row>
    <row r="754" spans="6:6" s="14" customFormat="1">
      <c r="F754" s="54"/>
    </row>
    <row r="755" spans="6:6" s="14" customFormat="1">
      <c r="F755" s="54"/>
    </row>
    <row r="756" spans="6:6" s="14" customFormat="1">
      <c r="F756" s="54"/>
    </row>
    <row r="757" spans="6:6" s="14" customFormat="1">
      <c r="F757" s="54"/>
    </row>
    <row r="758" spans="6:6" s="14" customFormat="1">
      <c r="F758" s="54"/>
    </row>
    <row r="759" spans="6:6" s="14" customFormat="1">
      <c r="F759" s="54"/>
    </row>
    <row r="760" spans="6:6" s="14" customFormat="1">
      <c r="F760" s="54"/>
    </row>
    <row r="761" spans="6:6" s="14" customFormat="1">
      <c r="F761" s="54"/>
    </row>
    <row r="762" spans="6:6" s="14" customFormat="1">
      <c r="F762" s="54"/>
    </row>
    <row r="763" spans="6:6" s="14" customFormat="1">
      <c r="F763" s="54"/>
    </row>
    <row r="764" spans="6:6" s="14" customFormat="1">
      <c r="F764" s="54"/>
    </row>
    <row r="765" spans="6:6" s="14" customFormat="1">
      <c r="F765" s="54"/>
    </row>
    <row r="766" spans="6:6" s="14" customFormat="1">
      <c r="F766" s="54"/>
    </row>
    <row r="767" spans="6:6" s="14" customFormat="1">
      <c r="F767" s="54"/>
    </row>
    <row r="768" spans="6:6" s="14" customFormat="1">
      <c r="F768" s="54"/>
    </row>
    <row r="769" spans="6:6" s="14" customFormat="1">
      <c r="F769" s="54"/>
    </row>
    <row r="770" spans="6:6" s="14" customFormat="1">
      <c r="F770" s="54"/>
    </row>
    <row r="771" spans="6:6" s="14" customFormat="1">
      <c r="F771" s="54"/>
    </row>
    <row r="772" spans="6:6" s="14" customFormat="1">
      <c r="F772" s="54"/>
    </row>
    <row r="773" spans="6:6" s="14" customFormat="1">
      <c r="F773" s="54"/>
    </row>
    <row r="774" spans="6:6" s="14" customFormat="1">
      <c r="F774" s="54"/>
    </row>
    <row r="775" spans="6:6" s="14" customFormat="1">
      <c r="F775" s="54"/>
    </row>
    <row r="776" spans="6:6" s="14" customFormat="1">
      <c r="F776" s="54"/>
    </row>
    <row r="777" spans="6:6" s="14" customFormat="1">
      <c r="F777" s="54"/>
    </row>
    <row r="778" spans="6:6" s="14" customFormat="1">
      <c r="F778" s="54"/>
    </row>
    <row r="779" spans="6:6" s="14" customFormat="1">
      <c r="F779" s="54"/>
    </row>
    <row r="780" spans="6:6" s="14" customFormat="1">
      <c r="F780" s="54"/>
    </row>
    <row r="781" spans="6:6" s="14" customFormat="1">
      <c r="F781" s="54"/>
    </row>
    <row r="782" spans="6:6" s="14" customFormat="1">
      <c r="F782" s="54"/>
    </row>
    <row r="783" spans="6:6" s="14" customFormat="1">
      <c r="F783" s="54"/>
    </row>
    <row r="784" spans="6:6" s="14" customFormat="1">
      <c r="F784" s="54"/>
    </row>
    <row r="785" spans="6:6" s="14" customFormat="1">
      <c r="F785" s="54"/>
    </row>
    <row r="786" spans="6:6" s="14" customFormat="1">
      <c r="F786" s="54"/>
    </row>
    <row r="787" spans="6:6" s="14" customFormat="1">
      <c r="F787" s="54"/>
    </row>
    <row r="788" spans="6:6" s="14" customFormat="1">
      <c r="F788" s="54"/>
    </row>
    <row r="789" spans="6:6" s="14" customFormat="1">
      <c r="F789" s="54"/>
    </row>
    <row r="790" spans="6:6" s="14" customFormat="1">
      <c r="F790" s="54"/>
    </row>
    <row r="791" spans="6:6" s="14" customFormat="1">
      <c r="F791" s="54"/>
    </row>
    <row r="792" spans="6:6" s="14" customFormat="1">
      <c r="F792" s="54"/>
    </row>
    <row r="793" spans="6:6" s="14" customFormat="1">
      <c r="F793" s="54"/>
    </row>
    <row r="794" spans="6:6" s="14" customFormat="1">
      <c r="F794" s="54"/>
    </row>
    <row r="795" spans="6:6" s="14" customFormat="1">
      <c r="F795" s="54"/>
    </row>
    <row r="796" spans="6:6" s="14" customFormat="1">
      <c r="F796" s="54"/>
    </row>
    <row r="797" spans="6:6" s="14" customFormat="1">
      <c r="F797" s="54"/>
    </row>
    <row r="798" spans="6:6" s="14" customFormat="1">
      <c r="F798" s="54"/>
    </row>
    <row r="799" spans="6:6" s="14" customFormat="1">
      <c r="F799" s="54"/>
    </row>
    <row r="800" spans="6:6" s="14" customFormat="1">
      <c r="F800" s="54"/>
    </row>
    <row r="801" spans="6:6" s="14" customFormat="1">
      <c r="F801" s="54"/>
    </row>
    <row r="802" spans="6:6" s="14" customFormat="1">
      <c r="F802" s="54"/>
    </row>
    <row r="803" spans="6:6" s="14" customFormat="1">
      <c r="F803" s="54"/>
    </row>
    <row r="804" spans="6:6" s="14" customFormat="1">
      <c r="F804" s="54"/>
    </row>
    <row r="805" spans="6:6" s="14" customFormat="1">
      <c r="F805" s="54"/>
    </row>
    <row r="806" spans="6:6" s="14" customFormat="1">
      <c r="F806" s="54"/>
    </row>
    <row r="807" spans="6:6" s="14" customFormat="1">
      <c r="F807" s="54"/>
    </row>
    <row r="808" spans="6:6" s="14" customFormat="1">
      <c r="F808" s="54"/>
    </row>
    <row r="809" spans="6:6" s="14" customFormat="1">
      <c r="F809" s="54"/>
    </row>
    <row r="810" spans="6:6" s="14" customFormat="1">
      <c r="F810" s="54"/>
    </row>
    <row r="811" spans="6:6" s="14" customFormat="1">
      <c r="F811" s="54"/>
    </row>
    <row r="812" spans="6:6" s="14" customFormat="1">
      <c r="F812" s="54"/>
    </row>
    <row r="813" spans="6:6" s="14" customFormat="1">
      <c r="F813" s="54"/>
    </row>
    <row r="814" spans="6:6" s="14" customFormat="1">
      <c r="F814" s="54"/>
    </row>
    <row r="815" spans="6:6" s="14" customFormat="1">
      <c r="F815" s="54"/>
    </row>
    <row r="816" spans="6:6" s="14" customFormat="1">
      <c r="F816" s="54"/>
    </row>
    <row r="817" spans="6:6" s="14" customFormat="1">
      <c r="F817" s="54"/>
    </row>
    <row r="818" spans="6:6" s="14" customFormat="1">
      <c r="F818" s="54"/>
    </row>
    <row r="819" spans="6:6" s="14" customFormat="1">
      <c r="F819" s="54"/>
    </row>
    <row r="820" spans="6:6" s="14" customFormat="1">
      <c r="F820" s="54"/>
    </row>
    <row r="821" spans="6:6" s="14" customFormat="1">
      <c r="F821" s="54"/>
    </row>
    <row r="822" spans="6:6" s="14" customFormat="1">
      <c r="F822" s="54"/>
    </row>
    <row r="823" spans="6:6" s="14" customFormat="1">
      <c r="F823" s="54"/>
    </row>
    <row r="824" spans="6:6" s="14" customFormat="1">
      <c r="F824" s="54"/>
    </row>
    <row r="825" spans="6:6" s="14" customFormat="1">
      <c r="F825" s="54"/>
    </row>
    <row r="826" spans="6:6" s="14" customFormat="1">
      <c r="F826" s="54"/>
    </row>
    <row r="827" spans="6:6" s="14" customFormat="1">
      <c r="F827" s="54"/>
    </row>
    <row r="828" spans="6:6" s="14" customFormat="1">
      <c r="F828" s="54"/>
    </row>
    <row r="829" spans="6:6" s="14" customFormat="1">
      <c r="F829" s="54"/>
    </row>
    <row r="830" spans="6:6" s="14" customFormat="1">
      <c r="F830" s="54"/>
    </row>
    <row r="831" spans="6:6" s="14" customFormat="1">
      <c r="F831" s="54"/>
    </row>
    <row r="832" spans="6:6" s="14" customFormat="1">
      <c r="F832" s="54"/>
    </row>
    <row r="833" spans="6:6" s="14" customFormat="1">
      <c r="F833" s="54"/>
    </row>
    <row r="834" spans="6:6" s="14" customFormat="1">
      <c r="F834" s="54"/>
    </row>
    <row r="835" spans="6:6" s="14" customFormat="1">
      <c r="F835" s="54"/>
    </row>
    <row r="836" spans="6:6" s="14" customFormat="1">
      <c r="F836" s="54"/>
    </row>
    <row r="837" spans="6:6" s="14" customFormat="1">
      <c r="F837" s="54"/>
    </row>
    <row r="838" spans="6:6" s="14" customFormat="1">
      <c r="F838" s="54"/>
    </row>
    <row r="839" spans="6:6" s="14" customFormat="1">
      <c r="F839" s="54"/>
    </row>
    <row r="840" spans="6:6" s="14" customFormat="1">
      <c r="F840" s="54"/>
    </row>
    <row r="841" spans="6:6" s="14" customFormat="1">
      <c r="F841" s="54"/>
    </row>
    <row r="842" spans="6:6" s="14" customFormat="1">
      <c r="F842" s="54"/>
    </row>
    <row r="843" spans="6:6" s="14" customFormat="1">
      <c r="F843" s="54"/>
    </row>
    <row r="844" spans="6:6" s="14" customFormat="1">
      <c r="F844" s="54"/>
    </row>
    <row r="845" spans="6:6" s="14" customFormat="1">
      <c r="F845" s="54"/>
    </row>
    <row r="846" spans="6:6" s="14" customFormat="1">
      <c r="F846" s="54"/>
    </row>
    <row r="847" spans="6:6" s="14" customFormat="1">
      <c r="F847" s="54"/>
    </row>
    <row r="848" spans="6:6" s="14" customFormat="1">
      <c r="F848" s="54"/>
    </row>
    <row r="849" spans="6:6" s="14" customFormat="1">
      <c r="F849" s="54"/>
    </row>
    <row r="850" spans="6:6" s="14" customFormat="1">
      <c r="F850" s="54"/>
    </row>
    <row r="851" spans="6:6" s="14" customFormat="1">
      <c r="F851" s="54"/>
    </row>
    <row r="852" spans="6:6" s="14" customFormat="1">
      <c r="F852" s="54"/>
    </row>
    <row r="853" spans="6:6" s="14" customFormat="1">
      <c r="F853" s="54"/>
    </row>
    <row r="854" spans="6:6" s="14" customFormat="1">
      <c r="F854" s="54"/>
    </row>
    <row r="855" spans="6:6" s="14" customFormat="1">
      <c r="F855" s="54"/>
    </row>
    <row r="856" spans="6:6" s="14" customFormat="1">
      <c r="F856" s="54"/>
    </row>
    <row r="857" spans="6:6" s="14" customFormat="1">
      <c r="F857" s="54"/>
    </row>
    <row r="858" spans="6:6" s="14" customFormat="1">
      <c r="F858" s="54"/>
    </row>
    <row r="859" spans="6:6" s="14" customFormat="1">
      <c r="F859" s="54"/>
    </row>
    <row r="860" spans="6:6" s="14" customFormat="1">
      <c r="F860" s="54"/>
    </row>
    <row r="861" spans="6:6" s="14" customFormat="1">
      <c r="F861" s="54"/>
    </row>
    <row r="862" spans="6:6" s="14" customFormat="1">
      <c r="F862" s="54"/>
    </row>
    <row r="863" spans="6:6" s="14" customFormat="1">
      <c r="F863" s="54"/>
    </row>
    <row r="864" spans="6:6" s="14" customFormat="1">
      <c r="F864" s="54"/>
    </row>
    <row r="865" spans="6:6" s="14" customFormat="1">
      <c r="F865" s="54"/>
    </row>
    <row r="866" spans="6:6" s="14" customFormat="1">
      <c r="F866" s="54"/>
    </row>
    <row r="867" spans="6:6" s="14" customFormat="1">
      <c r="F867" s="54"/>
    </row>
    <row r="868" spans="6:6" s="14" customFormat="1">
      <c r="F868" s="54"/>
    </row>
    <row r="869" spans="6:6" s="14" customFormat="1">
      <c r="F869" s="54"/>
    </row>
    <row r="870" spans="6:6" s="14" customFormat="1">
      <c r="F870" s="54"/>
    </row>
    <row r="871" spans="6:6" s="14" customFormat="1">
      <c r="F871" s="54"/>
    </row>
    <row r="872" spans="6:6" s="14" customFormat="1">
      <c r="F872" s="54"/>
    </row>
    <row r="873" spans="6:6" s="14" customFormat="1">
      <c r="F873" s="54"/>
    </row>
    <row r="874" spans="6:6" s="14" customFormat="1">
      <c r="F874" s="54"/>
    </row>
    <row r="875" spans="6:6" s="14" customFormat="1">
      <c r="F875" s="54"/>
    </row>
    <row r="876" spans="6:6" s="14" customFormat="1">
      <c r="F876" s="54"/>
    </row>
    <row r="877" spans="6:6" s="14" customFormat="1">
      <c r="F877" s="54"/>
    </row>
    <row r="878" spans="6:6" s="14" customFormat="1">
      <c r="F878" s="54"/>
    </row>
    <row r="879" spans="6:6" s="14" customFormat="1">
      <c r="F879" s="54"/>
    </row>
    <row r="880" spans="6:6" s="14" customFormat="1">
      <c r="F880" s="54"/>
    </row>
    <row r="881" spans="6:6" s="14" customFormat="1">
      <c r="F881" s="54"/>
    </row>
    <row r="882" spans="6:6" s="14" customFormat="1">
      <c r="F882" s="54"/>
    </row>
    <row r="883" spans="6:6" s="14" customFormat="1">
      <c r="F883" s="54"/>
    </row>
    <row r="884" spans="6:6" s="14" customFormat="1">
      <c r="F884" s="54"/>
    </row>
    <row r="885" spans="6:6" s="14" customFormat="1">
      <c r="F885" s="54"/>
    </row>
    <row r="886" spans="6:6" s="14" customFormat="1">
      <c r="F886" s="54"/>
    </row>
    <row r="887" spans="6:6" s="14" customFormat="1">
      <c r="F887" s="54"/>
    </row>
    <row r="888" spans="6:6" s="14" customFormat="1">
      <c r="F888" s="54"/>
    </row>
    <row r="889" spans="6:6" s="14" customFormat="1">
      <c r="F889" s="54"/>
    </row>
    <row r="890" spans="6:6" s="14" customFormat="1">
      <c r="F890" s="54"/>
    </row>
    <row r="891" spans="6:6" s="14" customFormat="1">
      <c r="F891" s="54"/>
    </row>
    <row r="892" spans="6:6" s="14" customFormat="1">
      <c r="F892" s="54"/>
    </row>
    <row r="893" spans="6:6" s="14" customFormat="1">
      <c r="F893" s="54"/>
    </row>
    <row r="894" spans="6:6" s="14" customFormat="1">
      <c r="F894" s="54"/>
    </row>
    <row r="895" spans="6:6" s="14" customFormat="1">
      <c r="F895" s="54"/>
    </row>
    <row r="896" spans="6:6" s="14" customFormat="1">
      <c r="F896" s="54"/>
    </row>
    <row r="897" spans="6:6" s="14" customFormat="1">
      <c r="F897" s="54"/>
    </row>
    <row r="898" spans="6:6" s="14" customFormat="1">
      <c r="F898" s="54"/>
    </row>
    <row r="899" spans="6:6" s="14" customFormat="1">
      <c r="F899" s="54"/>
    </row>
    <row r="900" spans="6:6" s="14" customFormat="1">
      <c r="F900" s="54"/>
    </row>
    <row r="901" spans="6:6" s="14" customFormat="1">
      <c r="F901" s="54"/>
    </row>
    <row r="902" spans="6:6" s="14" customFormat="1">
      <c r="F902" s="54"/>
    </row>
    <row r="903" spans="6:6" s="14" customFormat="1">
      <c r="F903" s="54"/>
    </row>
    <row r="904" spans="6:6" s="14" customFormat="1">
      <c r="F904" s="54"/>
    </row>
    <row r="905" spans="6:6" s="14" customFormat="1">
      <c r="F905" s="54"/>
    </row>
    <row r="906" spans="6:6" s="14" customFormat="1">
      <c r="F906" s="54"/>
    </row>
    <row r="907" spans="6:6" s="14" customFormat="1">
      <c r="F907" s="54"/>
    </row>
    <row r="908" spans="6:6" s="14" customFormat="1">
      <c r="F908" s="54"/>
    </row>
    <row r="909" spans="6:6" s="14" customFormat="1">
      <c r="F909" s="54"/>
    </row>
    <row r="910" spans="6:6" s="14" customFormat="1">
      <c r="F910" s="54"/>
    </row>
    <row r="911" spans="6:6" s="14" customFormat="1">
      <c r="F911" s="54"/>
    </row>
    <row r="912" spans="6:6" s="14" customFormat="1">
      <c r="F912" s="54"/>
    </row>
    <row r="913" spans="6:6" s="14" customFormat="1">
      <c r="F913" s="54"/>
    </row>
    <row r="914" spans="6:6" s="14" customFormat="1">
      <c r="F914" s="54"/>
    </row>
    <row r="915" spans="6:6" s="14" customFormat="1">
      <c r="F915" s="54"/>
    </row>
    <row r="916" spans="6:6" s="14" customFormat="1">
      <c r="F916" s="54"/>
    </row>
    <row r="917" spans="6:6" s="14" customFormat="1">
      <c r="F917" s="54"/>
    </row>
    <row r="918" spans="6:6" s="14" customFormat="1">
      <c r="F918" s="54"/>
    </row>
    <row r="919" spans="6:6" s="14" customFormat="1">
      <c r="F919" s="54"/>
    </row>
    <row r="920" spans="6:6" s="14" customFormat="1">
      <c r="F920" s="54"/>
    </row>
    <row r="921" spans="6:6" s="14" customFormat="1">
      <c r="F921" s="54"/>
    </row>
    <row r="922" spans="6:6" s="14" customFormat="1">
      <c r="F922" s="54"/>
    </row>
    <row r="923" spans="6:6" s="14" customFormat="1">
      <c r="F923" s="54"/>
    </row>
    <row r="924" spans="6:6" s="14" customFormat="1">
      <c r="F924" s="54"/>
    </row>
    <row r="925" spans="6:6" s="14" customFormat="1">
      <c r="F925" s="54"/>
    </row>
    <row r="926" spans="6:6" s="14" customFormat="1">
      <c r="F926" s="54"/>
    </row>
    <row r="927" spans="6:6" s="14" customFormat="1">
      <c r="F927" s="54"/>
    </row>
    <row r="928" spans="6:6" s="14" customFormat="1">
      <c r="F928" s="54"/>
    </row>
    <row r="929" spans="6:6" s="14" customFormat="1">
      <c r="F929" s="54"/>
    </row>
    <row r="930" spans="6:6" s="14" customFormat="1">
      <c r="F930" s="54"/>
    </row>
    <row r="931" spans="6:6" s="14" customFormat="1">
      <c r="F931" s="54"/>
    </row>
    <row r="932" spans="6:6" s="14" customFormat="1">
      <c r="F932" s="54"/>
    </row>
    <row r="933" spans="6:6" s="14" customFormat="1">
      <c r="F933" s="54"/>
    </row>
    <row r="934" spans="6:6" s="14" customFormat="1">
      <c r="F934" s="54"/>
    </row>
    <row r="935" spans="6:6" s="14" customFormat="1">
      <c r="F935" s="54"/>
    </row>
    <row r="936" spans="6:6" s="14" customFormat="1">
      <c r="F936" s="54"/>
    </row>
    <row r="937" spans="6:6" s="14" customFormat="1">
      <c r="F937" s="54"/>
    </row>
    <row r="938" spans="6:6" s="14" customFormat="1">
      <c r="F938" s="54"/>
    </row>
    <row r="939" spans="6:6" s="14" customFormat="1">
      <c r="F939" s="54"/>
    </row>
    <row r="940" spans="6:6" s="14" customFormat="1">
      <c r="F940" s="54"/>
    </row>
    <row r="941" spans="6:6" s="14" customFormat="1">
      <c r="F941" s="54"/>
    </row>
    <row r="942" spans="6:6" s="14" customFormat="1">
      <c r="F942" s="54"/>
    </row>
    <row r="943" spans="6:6" s="14" customFormat="1">
      <c r="F943" s="54"/>
    </row>
    <row r="944" spans="6:6" s="14" customFormat="1">
      <c r="F944" s="54"/>
    </row>
    <row r="945" spans="6:6" s="14" customFormat="1">
      <c r="F945" s="54"/>
    </row>
    <row r="946" spans="6:6" s="14" customFormat="1">
      <c r="F946" s="54"/>
    </row>
    <row r="947" spans="6:6" s="14" customFormat="1">
      <c r="F947" s="54"/>
    </row>
    <row r="948" spans="6:6" s="14" customFormat="1">
      <c r="F948" s="54"/>
    </row>
    <row r="949" spans="6:6" s="14" customFormat="1">
      <c r="F949" s="54"/>
    </row>
    <row r="950" spans="6:6" s="14" customFormat="1">
      <c r="F950" s="54"/>
    </row>
    <row r="951" spans="6:6" s="14" customFormat="1">
      <c r="F951" s="54"/>
    </row>
    <row r="952" spans="6:6" s="14" customFormat="1">
      <c r="F952" s="54"/>
    </row>
    <row r="953" spans="6:6" s="14" customFormat="1">
      <c r="F953" s="54"/>
    </row>
    <row r="954" spans="6:6" s="14" customFormat="1">
      <c r="F954" s="54"/>
    </row>
    <row r="955" spans="6:6" s="14" customFormat="1">
      <c r="F955" s="54"/>
    </row>
    <row r="956" spans="6:6" s="14" customFormat="1">
      <c r="F956" s="54"/>
    </row>
    <row r="957" spans="6:6" s="14" customFormat="1">
      <c r="F957" s="54"/>
    </row>
    <row r="958" spans="6:6" s="14" customFormat="1">
      <c r="F958" s="54"/>
    </row>
    <row r="959" spans="6:6" s="14" customFormat="1">
      <c r="F959" s="54"/>
    </row>
    <row r="960" spans="6:6" s="14" customFormat="1">
      <c r="F960" s="54"/>
    </row>
    <row r="961" spans="6:6" s="14" customFormat="1">
      <c r="F961" s="54"/>
    </row>
    <row r="962" spans="6:6" s="14" customFormat="1">
      <c r="F962" s="54"/>
    </row>
    <row r="963" spans="6:6" s="14" customFormat="1">
      <c r="F963" s="54"/>
    </row>
    <row r="964" spans="6:6" s="14" customFormat="1">
      <c r="F964" s="54"/>
    </row>
    <row r="965" spans="6:6" s="14" customFormat="1">
      <c r="F965" s="54"/>
    </row>
    <row r="966" spans="6:6" s="14" customFormat="1">
      <c r="F966" s="54"/>
    </row>
    <row r="967" spans="6:6" s="14" customFormat="1">
      <c r="F967" s="54"/>
    </row>
    <row r="968" spans="6:6" s="14" customFormat="1">
      <c r="F968" s="54"/>
    </row>
    <row r="969" spans="6:6" s="14" customFormat="1">
      <c r="F969" s="54"/>
    </row>
    <row r="970" spans="6:6" s="14" customFormat="1">
      <c r="F970" s="54"/>
    </row>
    <row r="971" spans="6:6" s="14" customFormat="1">
      <c r="F971" s="54"/>
    </row>
    <row r="972" spans="6:6" s="14" customFormat="1">
      <c r="F972" s="54"/>
    </row>
    <row r="973" spans="6:6" s="14" customFormat="1">
      <c r="F973" s="54"/>
    </row>
    <row r="974" spans="6:6" s="14" customFormat="1">
      <c r="F974" s="54"/>
    </row>
    <row r="975" spans="6:6" s="14" customFormat="1">
      <c r="F975" s="54"/>
    </row>
    <row r="976" spans="6:6" s="14" customFormat="1">
      <c r="F976" s="54"/>
    </row>
    <row r="977" spans="6:6" s="14" customFormat="1">
      <c r="F977" s="54"/>
    </row>
    <row r="978" spans="6:6" s="14" customFormat="1">
      <c r="F978" s="54"/>
    </row>
    <row r="979" spans="6:6" s="14" customFormat="1">
      <c r="F979" s="54"/>
    </row>
    <row r="980" spans="6:6" s="14" customFormat="1">
      <c r="F980" s="54"/>
    </row>
    <row r="981" spans="6:6" s="14" customFormat="1">
      <c r="F981" s="54"/>
    </row>
    <row r="982" spans="6:6" s="14" customFormat="1">
      <c r="F982" s="54"/>
    </row>
    <row r="983" spans="6:6" s="14" customFormat="1">
      <c r="F983" s="54"/>
    </row>
    <row r="984" spans="6:6" s="14" customFormat="1">
      <c r="F984" s="54"/>
    </row>
    <row r="985" spans="6:6" s="14" customFormat="1">
      <c r="F985" s="54"/>
    </row>
    <row r="986" spans="6:6" s="14" customFormat="1">
      <c r="F986" s="54"/>
    </row>
    <row r="987" spans="6:6" s="14" customFormat="1">
      <c r="F987" s="54"/>
    </row>
    <row r="988" spans="6:6" s="14" customFormat="1">
      <c r="F988" s="54"/>
    </row>
    <row r="989" spans="6:6" s="14" customFormat="1">
      <c r="F989" s="54"/>
    </row>
    <row r="990" spans="6:6" s="14" customFormat="1">
      <c r="F990" s="54"/>
    </row>
    <row r="991" spans="6:6" s="14" customFormat="1">
      <c r="F991" s="54"/>
    </row>
    <row r="992" spans="6:6" s="14" customFormat="1">
      <c r="F992" s="54"/>
    </row>
    <row r="993" spans="6:6" s="14" customFormat="1">
      <c r="F993" s="54"/>
    </row>
    <row r="994" spans="6:6" s="14" customFormat="1">
      <c r="F994" s="54"/>
    </row>
    <row r="995" spans="6:6" s="14" customFormat="1">
      <c r="F995" s="54"/>
    </row>
    <row r="996" spans="6:6" s="14" customFormat="1">
      <c r="F996" s="54"/>
    </row>
    <row r="997" spans="6:6" s="14" customFormat="1">
      <c r="F997" s="54"/>
    </row>
    <row r="998" spans="6:6" s="14" customFormat="1">
      <c r="F998" s="54"/>
    </row>
    <row r="999" spans="6:6" s="14" customFormat="1">
      <c r="F999" s="54"/>
    </row>
    <row r="1000" spans="6:6" s="14" customFormat="1">
      <c r="F1000" s="54"/>
    </row>
    <row r="1001" spans="6:6" s="14" customFormat="1">
      <c r="F1001" s="54"/>
    </row>
    <row r="1002" spans="6:6" s="14" customFormat="1">
      <c r="F1002" s="54"/>
    </row>
    <row r="1003" spans="6:6" s="14" customFormat="1">
      <c r="F1003" s="54"/>
    </row>
    <row r="1004" spans="6:6" s="14" customFormat="1">
      <c r="F1004" s="54"/>
    </row>
    <row r="1005" spans="6:6" s="14" customFormat="1">
      <c r="F1005" s="54"/>
    </row>
    <row r="1006" spans="6:6" s="14" customFormat="1">
      <c r="F1006" s="54"/>
    </row>
    <row r="1007" spans="6:6" s="14" customFormat="1">
      <c r="F1007" s="54"/>
    </row>
    <row r="1008" spans="6:6" s="14" customFormat="1">
      <c r="F1008" s="54"/>
    </row>
    <row r="1009" spans="6:6" s="14" customFormat="1">
      <c r="F1009" s="54"/>
    </row>
    <row r="1010" spans="6:6" s="14" customFormat="1">
      <c r="F1010" s="54"/>
    </row>
    <row r="1011" spans="6:6" s="14" customFormat="1">
      <c r="F1011" s="54"/>
    </row>
    <row r="1012" spans="6:6" s="14" customFormat="1">
      <c r="F1012" s="54"/>
    </row>
    <row r="1013" spans="6:6" s="14" customFormat="1">
      <c r="F1013" s="54"/>
    </row>
    <row r="1014" spans="6:6" s="14" customFormat="1">
      <c r="F1014" s="54"/>
    </row>
    <row r="1015" spans="6:6" s="14" customFormat="1">
      <c r="F1015" s="54"/>
    </row>
    <row r="1016" spans="6:6" s="14" customFormat="1">
      <c r="F1016" s="54"/>
    </row>
    <row r="1017" spans="6:6" s="14" customFormat="1">
      <c r="F1017" s="54"/>
    </row>
    <row r="1018" spans="6:6" s="14" customFormat="1">
      <c r="F1018" s="54"/>
    </row>
    <row r="1019" spans="6:6" s="14" customFormat="1">
      <c r="F1019" s="54"/>
    </row>
    <row r="1020" spans="6:6" s="14" customFormat="1">
      <c r="F1020" s="54"/>
    </row>
    <row r="1021" spans="6:6" s="14" customFormat="1">
      <c r="F1021" s="54"/>
    </row>
    <row r="1022" spans="6:6" s="14" customFormat="1">
      <c r="F1022" s="54"/>
    </row>
    <row r="1023" spans="6:6" s="14" customFormat="1">
      <c r="F1023" s="54"/>
    </row>
    <row r="1024" spans="6:6" s="14" customFormat="1">
      <c r="F1024" s="54"/>
    </row>
    <row r="1025" spans="6:6" s="14" customFormat="1">
      <c r="F1025" s="54"/>
    </row>
    <row r="1026" spans="6:6" s="14" customFormat="1">
      <c r="F1026" s="54"/>
    </row>
    <row r="1027" spans="6:6" s="14" customFormat="1">
      <c r="F1027" s="54"/>
    </row>
    <row r="1028" spans="6:6" s="14" customFormat="1">
      <c r="F1028" s="54"/>
    </row>
    <row r="1029" spans="6:6" s="14" customFormat="1">
      <c r="F1029" s="54"/>
    </row>
    <row r="1030" spans="6:6" s="14" customFormat="1">
      <c r="F1030" s="54"/>
    </row>
    <row r="1031" spans="6:6" s="14" customFormat="1">
      <c r="F1031" s="54"/>
    </row>
    <row r="1032" spans="6:6" s="14" customFormat="1">
      <c r="F1032" s="54"/>
    </row>
    <row r="1033" spans="6:6" s="14" customFormat="1">
      <c r="F1033" s="54"/>
    </row>
    <row r="1034" spans="6:6" s="14" customFormat="1">
      <c r="F1034" s="54"/>
    </row>
    <row r="1035" spans="6:6" s="14" customFormat="1">
      <c r="F1035" s="54"/>
    </row>
    <row r="1036" spans="6:6" s="14" customFormat="1">
      <c r="F1036" s="54"/>
    </row>
    <row r="1037" spans="6:6" s="14" customFormat="1">
      <c r="F1037" s="54"/>
    </row>
  </sheetData>
  <customSheetViews>
    <customSheetView guid="{4FF71052-DC85-4A6B-A6DC-EEBD0771EFE3}" scale="120">
      <pane ySplit="4" topLeftCell="A5" activePane="bottomLeft" state="frozen"/>
      <selection pane="bottomLeft" activeCell="L6" sqref="L6:L27"/>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K3"/>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sheetPr codeName="Sheet21"/>
  <dimension ref="A1:F1037"/>
  <sheetViews>
    <sheetView zoomScale="130" zoomScaleNormal="130" workbookViewId="0">
      <pane ySplit="3" topLeftCell="A4" activePane="bottomLeft" state="frozen"/>
      <selection activeCell="C3" sqref="A3:XFD1037"/>
      <selection pane="bottomLeft" activeCell="D2" sqref="D2"/>
    </sheetView>
  </sheetViews>
  <sheetFormatPr defaultColWidth="9.140625" defaultRowHeight="12"/>
  <cols>
    <col min="1" max="1" width="5.5703125" style="1" customWidth="1"/>
    <col min="2" max="2" width="51.42578125" style="1" customWidth="1"/>
    <col min="3" max="4" width="10.140625" style="1" customWidth="1"/>
    <col min="5" max="6" width="9.140625" style="3"/>
    <col min="7" max="16384" width="9.140625" style="1"/>
  </cols>
  <sheetData>
    <row r="1" spans="1:6">
      <c r="A1" s="45" t="s">
        <v>467</v>
      </c>
    </row>
    <row r="2" spans="1:6" ht="12.75" thickBot="1">
      <c r="A2" s="7" t="s">
        <v>44</v>
      </c>
      <c r="D2" s="5" t="s">
        <v>43</v>
      </c>
    </row>
    <row r="3" spans="1:6" s="14" customFormat="1" ht="26.25" customHeight="1" thickTop="1">
      <c r="A3" s="156" t="s">
        <v>325</v>
      </c>
      <c r="B3" s="147"/>
      <c r="C3" s="109" t="s">
        <v>45</v>
      </c>
      <c r="D3" s="110" t="s">
        <v>46</v>
      </c>
      <c r="E3" s="54"/>
      <c r="F3" s="54"/>
    </row>
    <row r="4" spans="1:6" s="14" customFormat="1" ht="20.25" customHeight="1">
      <c r="A4" s="191" t="s">
        <v>54</v>
      </c>
      <c r="B4" s="192"/>
      <c r="C4" s="111">
        <v>2869101</v>
      </c>
      <c r="D4" s="112">
        <v>4426945</v>
      </c>
      <c r="E4" s="54"/>
      <c r="F4" s="54"/>
    </row>
    <row r="5" spans="1:6" s="14" customFormat="1" ht="17.100000000000001" customHeight="1">
      <c r="A5" s="113">
        <v>1</v>
      </c>
      <c r="B5" s="26" t="s">
        <v>127</v>
      </c>
      <c r="C5" s="114">
        <v>4505</v>
      </c>
      <c r="D5" s="115">
        <v>17230</v>
      </c>
      <c r="E5" s="54"/>
      <c r="F5" s="54"/>
    </row>
    <row r="6" spans="1:6" s="14" customFormat="1" ht="17.100000000000001" customHeight="1">
      <c r="A6" s="113">
        <v>2</v>
      </c>
      <c r="B6" s="26" t="s">
        <v>326</v>
      </c>
      <c r="C6" s="114">
        <v>7068</v>
      </c>
      <c r="D6" s="115">
        <v>77652</v>
      </c>
      <c r="E6" s="54"/>
      <c r="F6" s="54"/>
    </row>
    <row r="7" spans="1:6" s="14" customFormat="1" ht="17.100000000000001" customHeight="1">
      <c r="A7" s="113">
        <v>3</v>
      </c>
      <c r="B7" s="26" t="s">
        <v>327</v>
      </c>
      <c r="C7" s="114">
        <v>23657</v>
      </c>
      <c r="D7" s="115">
        <v>12681</v>
      </c>
      <c r="E7" s="54"/>
      <c r="F7" s="54"/>
    </row>
    <row r="8" spans="1:6" s="14" customFormat="1" ht="30" customHeight="1">
      <c r="A8" s="113">
        <v>4</v>
      </c>
      <c r="B8" s="26" t="s">
        <v>328</v>
      </c>
      <c r="C8" s="114">
        <v>26412</v>
      </c>
      <c r="D8" s="115">
        <v>13883</v>
      </c>
      <c r="E8" s="54"/>
      <c r="F8" s="54"/>
    </row>
    <row r="9" spans="1:6" s="14" customFormat="1" ht="17.100000000000001" customHeight="1">
      <c r="A9" s="113">
        <v>5</v>
      </c>
      <c r="B9" s="26" t="s">
        <v>329</v>
      </c>
      <c r="C9" s="114">
        <v>440</v>
      </c>
      <c r="D9" s="115">
        <v>3806</v>
      </c>
      <c r="E9" s="54"/>
      <c r="F9" s="54"/>
    </row>
    <row r="10" spans="1:6" s="14" customFormat="1" ht="24">
      <c r="A10" s="113">
        <v>6</v>
      </c>
      <c r="B10" s="26" t="s">
        <v>330</v>
      </c>
      <c r="C10" s="114">
        <v>1681</v>
      </c>
      <c r="D10" s="115">
        <v>5578</v>
      </c>
      <c r="E10" s="54"/>
      <c r="F10" s="54"/>
    </row>
    <row r="11" spans="1:6" s="14" customFormat="1" ht="17.100000000000001" customHeight="1">
      <c r="A11" s="113">
        <v>7</v>
      </c>
      <c r="B11" s="26" t="s">
        <v>331</v>
      </c>
      <c r="C11" s="114">
        <v>17535</v>
      </c>
      <c r="D11" s="115">
        <v>13808</v>
      </c>
      <c r="E11" s="54"/>
      <c r="F11" s="54"/>
    </row>
    <row r="12" spans="1:6" s="14" customFormat="1">
      <c r="A12" s="113">
        <v>8</v>
      </c>
      <c r="B12" s="26" t="s">
        <v>332</v>
      </c>
      <c r="C12" s="114">
        <v>38241</v>
      </c>
      <c r="D12" s="115">
        <v>24387</v>
      </c>
      <c r="E12" s="54"/>
      <c r="F12" s="54"/>
    </row>
    <row r="13" spans="1:6" s="14" customFormat="1" ht="17.100000000000001" customHeight="1">
      <c r="A13" s="113">
        <v>9</v>
      </c>
      <c r="B13" s="26" t="s">
        <v>333</v>
      </c>
      <c r="C13" s="114">
        <v>1985</v>
      </c>
      <c r="D13" s="115">
        <v>26843</v>
      </c>
      <c r="E13" s="54"/>
      <c r="F13" s="54"/>
    </row>
    <row r="14" spans="1:6" s="14" customFormat="1" ht="17.100000000000001" customHeight="1">
      <c r="A14" s="113">
        <v>10</v>
      </c>
      <c r="B14" s="26" t="s">
        <v>334</v>
      </c>
      <c r="C14" s="114">
        <v>18177</v>
      </c>
      <c r="D14" s="115">
        <v>134016</v>
      </c>
      <c r="E14" s="54"/>
      <c r="F14" s="54"/>
    </row>
    <row r="15" spans="1:6" s="14" customFormat="1" ht="17.25" customHeight="1">
      <c r="A15" s="113">
        <v>11</v>
      </c>
      <c r="B15" s="26" t="s">
        <v>335</v>
      </c>
      <c r="C15" s="114">
        <v>17530</v>
      </c>
      <c r="D15" s="115">
        <v>23830</v>
      </c>
      <c r="E15" s="54"/>
      <c r="F15" s="54"/>
    </row>
    <row r="16" spans="1:6" s="14" customFormat="1" ht="30.75" customHeight="1">
      <c r="A16" s="113">
        <v>12</v>
      </c>
      <c r="B16" s="26" t="s">
        <v>336</v>
      </c>
      <c r="C16" s="114">
        <v>3345</v>
      </c>
      <c r="D16" s="115">
        <v>12255</v>
      </c>
      <c r="E16" s="54"/>
      <c r="F16" s="54"/>
    </row>
    <row r="17" spans="1:6" s="14" customFormat="1" ht="17.100000000000001" customHeight="1">
      <c r="A17" s="113">
        <v>13</v>
      </c>
      <c r="B17" s="26" t="s">
        <v>337</v>
      </c>
      <c r="C17" s="114">
        <v>2</v>
      </c>
      <c r="D17" s="115">
        <v>725</v>
      </c>
      <c r="E17" s="54"/>
      <c r="F17" s="54"/>
    </row>
    <row r="18" spans="1:6" s="14" customFormat="1" ht="24">
      <c r="A18" s="113">
        <v>14</v>
      </c>
      <c r="B18" s="26" t="s">
        <v>338</v>
      </c>
      <c r="C18" s="114" t="s">
        <v>0</v>
      </c>
      <c r="D18" s="115">
        <v>54</v>
      </c>
      <c r="E18" s="54"/>
      <c r="F18" s="54"/>
    </row>
    <row r="19" spans="1:6" s="14" customFormat="1" ht="24">
      <c r="A19" s="113">
        <v>15</v>
      </c>
      <c r="B19" s="26" t="s">
        <v>339</v>
      </c>
      <c r="C19" s="114">
        <v>3211</v>
      </c>
      <c r="D19" s="115">
        <v>41533</v>
      </c>
      <c r="E19" s="54"/>
      <c r="F19" s="54"/>
    </row>
    <row r="20" spans="1:6" s="14" customFormat="1" ht="24">
      <c r="A20" s="113">
        <v>16</v>
      </c>
      <c r="B20" s="26" t="s">
        <v>340</v>
      </c>
      <c r="C20" s="114">
        <v>4209</v>
      </c>
      <c r="D20" s="115">
        <v>41108</v>
      </c>
      <c r="E20" s="54"/>
      <c r="F20" s="54"/>
    </row>
    <row r="21" spans="1:6" s="14" customFormat="1" ht="17.100000000000001" customHeight="1">
      <c r="A21" s="113">
        <v>17</v>
      </c>
      <c r="B21" s="26" t="s">
        <v>341</v>
      </c>
      <c r="C21" s="114">
        <v>39055</v>
      </c>
      <c r="D21" s="115">
        <v>31397</v>
      </c>
      <c r="E21" s="54"/>
      <c r="F21" s="54"/>
    </row>
    <row r="22" spans="1:6" s="14" customFormat="1" ht="17.100000000000001" customHeight="1">
      <c r="A22" s="113">
        <v>18</v>
      </c>
      <c r="B22" s="26" t="s">
        <v>342</v>
      </c>
      <c r="C22" s="114">
        <v>26779</v>
      </c>
      <c r="D22" s="115">
        <v>51509</v>
      </c>
      <c r="E22" s="54"/>
      <c r="F22" s="54"/>
    </row>
    <row r="23" spans="1:6" s="14" customFormat="1" ht="24">
      <c r="A23" s="113">
        <v>19</v>
      </c>
      <c r="B23" s="26" t="s">
        <v>343</v>
      </c>
      <c r="C23" s="114">
        <v>32096</v>
      </c>
      <c r="D23" s="115">
        <v>64930</v>
      </c>
      <c r="E23" s="54"/>
      <c r="F23" s="54"/>
    </row>
    <row r="24" spans="1:6" s="14" customFormat="1">
      <c r="A24" s="113">
        <v>20</v>
      </c>
      <c r="B24" s="26" t="s">
        <v>344</v>
      </c>
      <c r="C24" s="114">
        <v>10057</v>
      </c>
      <c r="D24" s="115">
        <v>22197</v>
      </c>
      <c r="E24" s="54"/>
      <c r="F24" s="54"/>
    </row>
    <row r="25" spans="1:6" s="14" customFormat="1" ht="17.100000000000001" customHeight="1">
      <c r="A25" s="113">
        <v>21</v>
      </c>
      <c r="B25" s="26" t="s">
        <v>345</v>
      </c>
      <c r="C25" s="114">
        <v>9597</v>
      </c>
      <c r="D25" s="115">
        <v>47573</v>
      </c>
      <c r="E25" s="54"/>
      <c r="F25" s="54"/>
    </row>
    <row r="26" spans="1:6" s="14" customFormat="1" ht="17.100000000000001" customHeight="1">
      <c r="A26" s="113">
        <v>22</v>
      </c>
      <c r="B26" s="26" t="s">
        <v>346</v>
      </c>
      <c r="C26" s="114">
        <v>16736</v>
      </c>
      <c r="D26" s="115">
        <v>45595</v>
      </c>
      <c r="E26" s="54"/>
      <c r="F26" s="54"/>
    </row>
    <row r="27" spans="1:6" s="14" customFormat="1" ht="24">
      <c r="A27" s="113">
        <v>23</v>
      </c>
      <c r="B27" s="26" t="s">
        <v>347</v>
      </c>
      <c r="C27" s="114">
        <v>3003</v>
      </c>
      <c r="D27" s="115">
        <v>91746</v>
      </c>
      <c r="E27" s="54"/>
      <c r="F27" s="54"/>
    </row>
    <row r="28" spans="1:6" s="14" customFormat="1" ht="17.100000000000001" customHeight="1">
      <c r="A28" s="113">
        <v>24</v>
      </c>
      <c r="B28" s="26" t="s">
        <v>348</v>
      </c>
      <c r="C28" s="114">
        <v>16382</v>
      </c>
      <c r="D28" s="115">
        <v>12693</v>
      </c>
      <c r="E28" s="54"/>
      <c r="F28" s="54"/>
    </row>
    <row r="29" spans="1:6" s="14" customFormat="1" ht="24">
      <c r="A29" s="113">
        <v>25</v>
      </c>
      <c r="B29" s="26" t="s">
        <v>349</v>
      </c>
      <c r="C29" s="114">
        <v>11048</v>
      </c>
      <c r="D29" s="115">
        <v>25591</v>
      </c>
      <c r="E29" s="54"/>
      <c r="F29" s="54"/>
    </row>
    <row r="30" spans="1:6" s="14" customFormat="1" ht="17.100000000000001" customHeight="1">
      <c r="A30" s="113">
        <v>26</v>
      </c>
      <c r="B30" s="26" t="s">
        <v>350</v>
      </c>
      <c r="C30" s="114">
        <v>47004</v>
      </c>
      <c r="D30" s="115">
        <v>195</v>
      </c>
      <c r="E30" s="54"/>
      <c r="F30" s="54"/>
    </row>
    <row r="31" spans="1:6" s="14" customFormat="1" ht="24">
      <c r="A31" s="113">
        <v>27</v>
      </c>
      <c r="B31" s="26" t="s">
        <v>351</v>
      </c>
      <c r="C31" s="114">
        <v>208331</v>
      </c>
      <c r="D31" s="115">
        <v>682636</v>
      </c>
      <c r="E31" s="54"/>
      <c r="F31" s="54"/>
    </row>
    <row r="32" spans="1:6" s="14" customFormat="1" ht="26.25" customHeight="1">
      <c r="A32" s="113">
        <v>28</v>
      </c>
      <c r="B32" s="26" t="s">
        <v>352</v>
      </c>
      <c r="C32" s="114">
        <v>225421</v>
      </c>
      <c r="D32" s="115">
        <v>31333</v>
      </c>
      <c r="E32" s="54"/>
      <c r="F32" s="54"/>
    </row>
    <row r="33" spans="1:6" s="14" customFormat="1" ht="17.100000000000001" customHeight="1">
      <c r="A33" s="113">
        <v>29</v>
      </c>
      <c r="B33" s="26" t="s">
        <v>155</v>
      </c>
      <c r="C33" s="114">
        <v>1194</v>
      </c>
      <c r="D33" s="115">
        <v>36125</v>
      </c>
      <c r="E33" s="54"/>
      <c r="F33" s="54"/>
    </row>
    <row r="34" spans="1:6" s="14" customFormat="1" ht="17.100000000000001" customHeight="1">
      <c r="A34" s="113">
        <v>30</v>
      </c>
      <c r="B34" s="26" t="s">
        <v>353</v>
      </c>
      <c r="C34" s="114">
        <v>17429</v>
      </c>
      <c r="D34" s="115">
        <v>195605</v>
      </c>
      <c r="E34" s="54"/>
      <c r="F34" s="54"/>
    </row>
    <row r="35" spans="1:6" s="14" customFormat="1" ht="17.100000000000001" customHeight="1">
      <c r="A35" s="113">
        <v>31</v>
      </c>
      <c r="B35" s="26" t="s">
        <v>354</v>
      </c>
      <c r="C35" s="114">
        <v>342</v>
      </c>
      <c r="D35" s="115">
        <v>42531</v>
      </c>
      <c r="E35" s="54"/>
      <c r="F35" s="54"/>
    </row>
    <row r="36" spans="1:6" s="14" customFormat="1" ht="36">
      <c r="A36" s="113">
        <v>32</v>
      </c>
      <c r="B36" s="26" t="s">
        <v>355</v>
      </c>
      <c r="C36" s="114">
        <v>3998</v>
      </c>
      <c r="D36" s="115">
        <v>41585</v>
      </c>
      <c r="E36" s="54"/>
      <c r="F36" s="54"/>
    </row>
    <row r="37" spans="1:6" s="14" customFormat="1" ht="24">
      <c r="A37" s="113">
        <v>33</v>
      </c>
      <c r="B37" s="26" t="s">
        <v>356</v>
      </c>
      <c r="C37" s="114">
        <v>7684</v>
      </c>
      <c r="D37" s="115">
        <v>44150</v>
      </c>
      <c r="E37" s="54"/>
      <c r="F37" s="54"/>
    </row>
    <row r="38" spans="1:6" s="14" customFormat="1" ht="48.75" customHeight="1">
      <c r="A38" s="113">
        <v>34</v>
      </c>
      <c r="B38" s="26" t="s">
        <v>357</v>
      </c>
      <c r="C38" s="114">
        <v>1567</v>
      </c>
      <c r="D38" s="115">
        <v>23840</v>
      </c>
      <c r="E38" s="54"/>
      <c r="F38" s="54"/>
    </row>
    <row r="39" spans="1:6" s="14" customFormat="1">
      <c r="A39" s="113">
        <v>35</v>
      </c>
      <c r="B39" s="26" t="s">
        <v>358</v>
      </c>
      <c r="C39" s="114">
        <v>226</v>
      </c>
      <c r="D39" s="115">
        <v>12830</v>
      </c>
      <c r="E39" s="54"/>
      <c r="F39" s="54"/>
    </row>
    <row r="40" spans="1:6" s="14" customFormat="1" ht="24">
      <c r="A40" s="113">
        <v>36</v>
      </c>
      <c r="B40" s="26" t="s">
        <v>359</v>
      </c>
      <c r="C40" s="114">
        <v>1287</v>
      </c>
      <c r="D40" s="115">
        <v>1311</v>
      </c>
      <c r="E40" s="54"/>
      <c r="F40" s="54"/>
    </row>
    <row r="41" spans="1:6" s="14" customFormat="1" ht="17.100000000000001" customHeight="1">
      <c r="A41" s="113">
        <v>37</v>
      </c>
      <c r="B41" s="26" t="s">
        <v>360</v>
      </c>
      <c r="C41" s="114">
        <v>1</v>
      </c>
      <c r="D41" s="115">
        <v>1716</v>
      </c>
      <c r="E41" s="54"/>
      <c r="F41" s="54"/>
    </row>
    <row r="42" spans="1:6" s="14" customFormat="1" ht="17.100000000000001" customHeight="1">
      <c r="A42" s="113">
        <v>38</v>
      </c>
      <c r="B42" s="26" t="s">
        <v>361</v>
      </c>
      <c r="C42" s="114">
        <v>39967</v>
      </c>
      <c r="D42" s="115">
        <v>51830</v>
      </c>
      <c r="E42" s="54"/>
      <c r="F42" s="54"/>
    </row>
    <row r="43" spans="1:6" s="14" customFormat="1" ht="17.100000000000001" customHeight="1">
      <c r="A43" s="113">
        <v>39</v>
      </c>
      <c r="B43" s="26" t="s">
        <v>362</v>
      </c>
      <c r="C43" s="114">
        <v>86499</v>
      </c>
      <c r="D43" s="115">
        <v>223069</v>
      </c>
      <c r="E43" s="54"/>
      <c r="F43" s="54"/>
    </row>
    <row r="44" spans="1:6" s="14" customFormat="1" ht="17.100000000000001" customHeight="1">
      <c r="A44" s="113">
        <v>40</v>
      </c>
      <c r="B44" s="26" t="s">
        <v>363</v>
      </c>
      <c r="C44" s="114">
        <v>966</v>
      </c>
      <c r="D44" s="115">
        <v>76646</v>
      </c>
      <c r="E44" s="54"/>
      <c r="F44" s="54"/>
    </row>
    <row r="45" spans="1:6" s="14" customFormat="1">
      <c r="A45" s="113">
        <v>41</v>
      </c>
      <c r="B45" s="26" t="s">
        <v>364</v>
      </c>
      <c r="C45" s="114">
        <v>25087</v>
      </c>
      <c r="D45" s="115">
        <v>112333</v>
      </c>
      <c r="E45" s="54"/>
      <c r="F45" s="54"/>
    </row>
    <row r="46" spans="1:6" s="14" customFormat="1" ht="37.5" customHeight="1">
      <c r="A46" s="113">
        <v>42</v>
      </c>
      <c r="B46" s="26" t="s">
        <v>365</v>
      </c>
      <c r="C46" s="114">
        <v>597</v>
      </c>
      <c r="D46" s="115">
        <v>8350</v>
      </c>
      <c r="E46" s="54"/>
      <c r="F46" s="54"/>
    </row>
    <row r="47" spans="1:6" s="14" customFormat="1" ht="17.100000000000001" customHeight="1">
      <c r="A47" s="113">
        <v>43</v>
      </c>
      <c r="B47" s="26" t="s">
        <v>366</v>
      </c>
      <c r="C47" s="114">
        <v>159</v>
      </c>
      <c r="D47" s="115">
        <v>444</v>
      </c>
      <c r="E47" s="54"/>
      <c r="F47" s="54"/>
    </row>
    <row r="48" spans="1:6" s="14" customFormat="1" ht="17.100000000000001" customHeight="1">
      <c r="A48" s="113">
        <v>44</v>
      </c>
      <c r="B48" s="26" t="s">
        <v>367</v>
      </c>
      <c r="C48" s="114">
        <v>373733</v>
      </c>
      <c r="D48" s="115">
        <v>73959</v>
      </c>
      <c r="E48" s="54"/>
      <c r="F48" s="54"/>
    </row>
    <row r="49" spans="1:6" s="14" customFormat="1" ht="17.100000000000001" customHeight="1">
      <c r="A49" s="113">
        <v>45</v>
      </c>
      <c r="B49" s="26" t="s">
        <v>368</v>
      </c>
      <c r="C49" s="114">
        <v>1</v>
      </c>
      <c r="D49" s="115">
        <v>165</v>
      </c>
      <c r="E49" s="54"/>
      <c r="F49" s="54"/>
    </row>
    <row r="50" spans="1:6" s="14" customFormat="1" ht="24">
      <c r="A50" s="113">
        <v>46</v>
      </c>
      <c r="B50" s="26" t="s">
        <v>369</v>
      </c>
      <c r="C50" s="114">
        <v>3</v>
      </c>
      <c r="D50" s="115">
        <v>107</v>
      </c>
      <c r="E50" s="54"/>
      <c r="F50" s="54"/>
    </row>
    <row r="51" spans="1:6" s="14" customFormat="1" ht="24">
      <c r="A51" s="113">
        <v>47</v>
      </c>
      <c r="B51" s="26" t="s">
        <v>370</v>
      </c>
      <c r="C51" s="114">
        <v>7831</v>
      </c>
      <c r="D51" s="115">
        <v>36174</v>
      </c>
      <c r="E51" s="54"/>
      <c r="F51" s="54"/>
    </row>
    <row r="52" spans="1:6" s="14" customFormat="1" ht="24">
      <c r="A52" s="113">
        <v>48</v>
      </c>
      <c r="B52" s="26" t="s">
        <v>371</v>
      </c>
      <c r="C52" s="114">
        <v>84440</v>
      </c>
      <c r="D52" s="115">
        <v>88994</v>
      </c>
      <c r="E52" s="54"/>
      <c r="F52" s="54"/>
    </row>
    <row r="53" spans="1:6" s="14" customFormat="1" ht="24">
      <c r="A53" s="113">
        <v>49</v>
      </c>
      <c r="B53" s="26" t="s">
        <v>372</v>
      </c>
      <c r="C53" s="114">
        <v>1851</v>
      </c>
      <c r="D53" s="115">
        <v>17957</v>
      </c>
      <c r="E53" s="54"/>
      <c r="F53" s="54"/>
    </row>
    <row r="54" spans="1:6" s="14" customFormat="1" ht="17.100000000000001" customHeight="1">
      <c r="A54" s="113">
        <v>50</v>
      </c>
      <c r="B54" s="26" t="s">
        <v>373</v>
      </c>
      <c r="C54" s="114">
        <v>3</v>
      </c>
      <c r="D54" s="115">
        <v>183</v>
      </c>
      <c r="E54" s="54"/>
      <c r="F54" s="54"/>
    </row>
    <row r="55" spans="1:6" s="14" customFormat="1" ht="17.100000000000001" customHeight="1">
      <c r="A55" s="113">
        <v>51</v>
      </c>
      <c r="B55" s="26" t="s">
        <v>374</v>
      </c>
      <c r="C55" s="114">
        <v>270</v>
      </c>
      <c r="D55" s="115">
        <v>8917</v>
      </c>
      <c r="E55" s="54"/>
      <c r="F55" s="54"/>
    </row>
    <row r="56" spans="1:6" s="14" customFormat="1" ht="17.100000000000001" customHeight="1">
      <c r="A56" s="113">
        <v>52</v>
      </c>
      <c r="B56" s="26" t="s">
        <v>375</v>
      </c>
      <c r="C56" s="114">
        <v>21892</v>
      </c>
      <c r="D56" s="115">
        <v>23986</v>
      </c>
      <c r="E56" s="54"/>
      <c r="F56" s="54"/>
    </row>
    <row r="57" spans="1:6" s="14" customFormat="1" ht="24">
      <c r="A57" s="113">
        <v>53</v>
      </c>
      <c r="B57" s="26" t="s">
        <v>376</v>
      </c>
      <c r="C57" s="114">
        <v>15</v>
      </c>
      <c r="D57" s="115">
        <v>270</v>
      </c>
      <c r="E57" s="54"/>
      <c r="F57" s="54"/>
    </row>
    <row r="58" spans="1:6" s="14" customFormat="1" ht="17.100000000000001" customHeight="1">
      <c r="A58" s="113">
        <v>54</v>
      </c>
      <c r="B58" s="26" t="s">
        <v>377</v>
      </c>
      <c r="C58" s="114">
        <v>3104</v>
      </c>
      <c r="D58" s="115">
        <v>24906</v>
      </c>
      <c r="E58" s="54"/>
      <c r="F58" s="54"/>
    </row>
    <row r="59" spans="1:6" s="14" customFormat="1" ht="17.100000000000001" customHeight="1">
      <c r="A59" s="113">
        <v>55</v>
      </c>
      <c r="B59" s="26" t="s">
        <v>378</v>
      </c>
      <c r="C59" s="114">
        <v>17921</v>
      </c>
      <c r="D59" s="115">
        <v>26181</v>
      </c>
      <c r="E59" s="54"/>
      <c r="F59" s="54"/>
    </row>
    <row r="60" spans="1:6" s="14" customFormat="1" ht="24">
      <c r="A60" s="113">
        <v>56</v>
      </c>
      <c r="B60" s="26" t="s">
        <v>379</v>
      </c>
      <c r="C60" s="114">
        <v>1559</v>
      </c>
      <c r="D60" s="115">
        <v>14402</v>
      </c>
      <c r="E60" s="54"/>
      <c r="F60" s="54"/>
    </row>
    <row r="61" spans="1:6" s="14" customFormat="1" ht="17.100000000000001" customHeight="1">
      <c r="A61" s="113">
        <v>57</v>
      </c>
      <c r="B61" s="26" t="s">
        <v>380</v>
      </c>
      <c r="C61" s="114">
        <v>132</v>
      </c>
      <c r="D61" s="115">
        <v>3134</v>
      </c>
      <c r="E61" s="54"/>
      <c r="F61" s="54"/>
    </row>
    <row r="62" spans="1:6" s="14" customFormat="1" ht="24">
      <c r="A62" s="113">
        <v>58</v>
      </c>
      <c r="B62" s="26" t="s">
        <v>381</v>
      </c>
      <c r="C62" s="114">
        <v>657</v>
      </c>
      <c r="D62" s="115">
        <v>7366</v>
      </c>
      <c r="E62" s="54"/>
      <c r="F62" s="54"/>
    </row>
    <row r="63" spans="1:6" s="14" customFormat="1" ht="24">
      <c r="A63" s="113">
        <v>59</v>
      </c>
      <c r="B63" s="26" t="s">
        <v>382</v>
      </c>
      <c r="C63" s="114">
        <v>333</v>
      </c>
      <c r="D63" s="115">
        <v>24213</v>
      </c>
      <c r="E63" s="54"/>
      <c r="F63" s="54"/>
    </row>
    <row r="64" spans="1:6" s="14" customFormat="1" ht="17.100000000000001" customHeight="1">
      <c r="A64" s="113">
        <v>60</v>
      </c>
      <c r="B64" s="26" t="s">
        <v>383</v>
      </c>
      <c r="C64" s="114">
        <v>1514</v>
      </c>
      <c r="D64" s="115">
        <v>29084</v>
      </c>
      <c r="E64" s="54"/>
      <c r="F64" s="54"/>
    </row>
    <row r="65" spans="1:6" s="14" customFormat="1" ht="17.100000000000001" customHeight="1">
      <c r="A65" s="113">
        <v>61</v>
      </c>
      <c r="B65" s="26" t="s">
        <v>384</v>
      </c>
      <c r="C65" s="114">
        <v>41263</v>
      </c>
      <c r="D65" s="115">
        <v>23908</v>
      </c>
      <c r="E65" s="54"/>
      <c r="F65" s="54"/>
    </row>
    <row r="66" spans="1:6" s="14" customFormat="1" ht="24">
      <c r="A66" s="113">
        <v>62</v>
      </c>
      <c r="B66" s="26" t="s">
        <v>385</v>
      </c>
      <c r="C66" s="114">
        <v>34084</v>
      </c>
      <c r="D66" s="115">
        <v>36170</v>
      </c>
      <c r="E66" s="54"/>
      <c r="F66" s="54"/>
    </row>
    <row r="67" spans="1:6" s="14" customFormat="1" ht="24">
      <c r="A67" s="113">
        <v>63</v>
      </c>
      <c r="B67" s="26" t="s">
        <v>386</v>
      </c>
      <c r="C67" s="114">
        <v>2977</v>
      </c>
      <c r="D67" s="115">
        <v>13309</v>
      </c>
      <c r="E67" s="54"/>
      <c r="F67" s="54"/>
    </row>
    <row r="68" spans="1:6" s="14" customFormat="1" ht="17.100000000000001" customHeight="1">
      <c r="A68" s="113">
        <v>64</v>
      </c>
      <c r="B68" s="26" t="s">
        <v>387</v>
      </c>
      <c r="C68" s="114">
        <v>368333</v>
      </c>
      <c r="D68" s="115">
        <v>140065</v>
      </c>
      <c r="E68" s="54"/>
      <c r="F68" s="54"/>
    </row>
    <row r="69" spans="1:6" s="14" customFormat="1" ht="17.100000000000001" customHeight="1">
      <c r="A69" s="113">
        <v>65</v>
      </c>
      <c r="B69" s="26" t="s">
        <v>388</v>
      </c>
      <c r="C69" s="114">
        <v>1448</v>
      </c>
      <c r="D69" s="115">
        <v>1128</v>
      </c>
      <c r="E69" s="54"/>
      <c r="F69" s="54"/>
    </row>
    <row r="70" spans="1:6" s="14" customFormat="1" ht="24">
      <c r="A70" s="113">
        <v>66</v>
      </c>
      <c r="B70" s="26" t="s">
        <v>389</v>
      </c>
      <c r="C70" s="114">
        <v>6994</v>
      </c>
      <c r="D70" s="115">
        <v>709</v>
      </c>
      <c r="E70" s="54"/>
      <c r="F70" s="54"/>
    </row>
    <row r="71" spans="1:6" s="14" customFormat="1" ht="31.5" customHeight="1">
      <c r="A71" s="113">
        <v>67</v>
      </c>
      <c r="B71" s="26" t="s">
        <v>390</v>
      </c>
      <c r="C71" s="114">
        <v>0</v>
      </c>
      <c r="D71" s="115">
        <v>895</v>
      </c>
      <c r="E71" s="54"/>
      <c r="F71" s="54"/>
    </row>
    <row r="72" spans="1:6" s="14" customFormat="1" ht="24">
      <c r="A72" s="113">
        <v>68</v>
      </c>
      <c r="B72" s="26" t="s">
        <v>391</v>
      </c>
      <c r="C72" s="114">
        <v>3812</v>
      </c>
      <c r="D72" s="115">
        <v>26723</v>
      </c>
      <c r="E72" s="54"/>
      <c r="F72" s="54"/>
    </row>
    <row r="73" spans="1:6" s="14" customFormat="1" ht="17.100000000000001" customHeight="1">
      <c r="A73" s="113">
        <v>69</v>
      </c>
      <c r="B73" s="26" t="s">
        <v>392</v>
      </c>
      <c r="C73" s="114">
        <v>1271</v>
      </c>
      <c r="D73" s="115">
        <v>37322</v>
      </c>
      <c r="E73" s="54"/>
      <c r="F73" s="54"/>
    </row>
    <row r="74" spans="1:6" s="14" customFormat="1" ht="17.100000000000001" customHeight="1">
      <c r="A74" s="113">
        <v>70</v>
      </c>
      <c r="B74" s="26" t="s">
        <v>393</v>
      </c>
      <c r="C74" s="114">
        <v>4395</v>
      </c>
      <c r="D74" s="115">
        <v>30858</v>
      </c>
      <c r="E74" s="54"/>
      <c r="F74" s="54"/>
    </row>
    <row r="75" spans="1:6" s="14" customFormat="1" ht="38.25" customHeight="1">
      <c r="A75" s="113">
        <v>71</v>
      </c>
      <c r="B75" s="26" t="s">
        <v>394</v>
      </c>
      <c r="C75" s="114">
        <v>4379</v>
      </c>
      <c r="D75" s="115">
        <v>1693</v>
      </c>
      <c r="E75" s="54"/>
      <c r="F75" s="54"/>
    </row>
    <row r="76" spans="1:6" s="14" customFormat="1" ht="17.100000000000001" customHeight="1">
      <c r="A76" s="113">
        <v>72</v>
      </c>
      <c r="B76" s="26" t="s">
        <v>170</v>
      </c>
      <c r="C76" s="114">
        <v>85667</v>
      </c>
      <c r="D76" s="115">
        <v>123625</v>
      </c>
      <c r="E76" s="54"/>
      <c r="F76" s="54"/>
    </row>
    <row r="77" spans="1:6" s="14" customFormat="1" ht="17.100000000000001" customHeight="1">
      <c r="A77" s="113">
        <v>73</v>
      </c>
      <c r="B77" s="26" t="s">
        <v>395</v>
      </c>
      <c r="C77" s="114">
        <v>182971</v>
      </c>
      <c r="D77" s="115">
        <v>146618</v>
      </c>
      <c r="E77" s="54"/>
      <c r="F77" s="54"/>
    </row>
    <row r="78" spans="1:6" s="14" customFormat="1" ht="17.100000000000001" customHeight="1">
      <c r="A78" s="113">
        <v>74</v>
      </c>
      <c r="B78" s="26" t="s">
        <v>396</v>
      </c>
      <c r="C78" s="114">
        <v>10629</v>
      </c>
      <c r="D78" s="115">
        <v>17054</v>
      </c>
      <c r="E78" s="54"/>
      <c r="F78" s="54"/>
    </row>
    <row r="79" spans="1:6" s="14" customFormat="1" ht="17.100000000000001" customHeight="1">
      <c r="A79" s="113">
        <v>75</v>
      </c>
      <c r="B79" s="26" t="s">
        <v>397</v>
      </c>
      <c r="C79" s="114">
        <v>0</v>
      </c>
      <c r="D79" s="115">
        <v>173</v>
      </c>
      <c r="E79" s="54"/>
      <c r="F79" s="54"/>
    </row>
    <row r="80" spans="1:6" s="14" customFormat="1" ht="17.100000000000001" customHeight="1">
      <c r="A80" s="113">
        <v>76</v>
      </c>
      <c r="B80" s="26" t="s">
        <v>398</v>
      </c>
      <c r="C80" s="114">
        <v>40633</v>
      </c>
      <c r="D80" s="115">
        <v>45199</v>
      </c>
      <c r="E80" s="54"/>
      <c r="F80" s="54"/>
    </row>
    <row r="81" spans="1:6" s="14" customFormat="1" ht="17.100000000000001" customHeight="1">
      <c r="A81" s="113">
        <v>78</v>
      </c>
      <c r="B81" s="26" t="s">
        <v>399</v>
      </c>
      <c r="C81" s="114">
        <v>806</v>
      </c>
      <c r="D81" s="115">
        <v>134</v>
      </c>
      <c r="E81" s="54"/>
      <c r="F81" s="54"/>
    </row>
    <row r="82" spans="1:6" s="14" customFormat="1" ht="17.100000000000001" customHeight="1">
      <c r="A82" s="113">
        <v>79</v>
      </c>
      <c r="B82" s="26" t="s">
        <v>400</v>
      </c>
      <c r="C82" s="114">
        <v>595</v>
      </c>
      <c r="D82" s="115">
        <v>3026</v>
      </c>
      <c r="E82" s="54"/>
      <c r="F82" s="54"/>
    </row>
    <row r="83" spans="1:6" s="14" customFormat="1" ht="17.100000000000001" customHeight="1">
      <c r="A83" s="113">
        <v>80</v>
      </c>
      <c r="B83" s="26" t="s">
        <v>401</v>
      </c>
      <c r="C83" s="114">
        <v>1</v>
      </c>
      <c r="D83" s="115">
        <v>65</v>
      </c>
      <c r="E83" s="54"/>
      <c r="F83" s="54"/>
    </row>
    <row r="84" spans="1:6" s="14" customFormat="1" ht="17.100000000000001" customHeight="1">
      <c r="A84" s="113">
        <v>81</v>
      </c>
      <c r="B84" s="26" t="s">
        <v>402</v>
      </c>
      <c r="C84" s="114">
        <v>0</v>
      </c>
      <c r="D84" s="115">
        <v>244</v>
      </c>
      <c r="E84" s="54"/>
      <c r="F84" s="54"/>
    </row>
    <row r="85" spans="1:6" s="14" customFormat="1" ht="24">
      <c r="A85" s="113">
        <v>82</v>
      </c>
      <c r="B85" s="26" t="s">
        <v>403</v>
      </c>
      <c r="C85" s="114">
        <v>15557</v>
      </c>
      <c r="D85" s="115">
        <v>19065</v>
      </c>
      <c r="E85" s="54"/>
      <c r="F85" s="54"/>
    </row>
    <row r="86" spans="1:6" s="14" customFormat="1" ht="17.100000000000001" customHeight="1">
      <c r="A86" s="113">
        <v>83</v>
      </c>
      <c r="B86" s="26" t="s">
        <v>404</v>
      </c>
      <c r="C86" s="114">
        <v>4977</v>
      </c>
      <c r="D86" s="115">
        <v>26135</v>
      </c>
      <c r="E86" s="54"/>
      <c r="F86" s="54"/>
    </row>
    <row r="87" spans="1:6" s="14" customFormat="1" ht="24">
      <c r="A87" s="113">
        <v>84</v>
      </c>
      <c r="B87" s="26" t="s">
        <v>405</v>
      </c>
      <c r="C87" s="114">
        <v>121049</v>
      </c>
      <c r="D87" s="115">
        <v>286968</v>
      </c>
      <c r="E87" s="54"/>
      <c r="F87" s="54"/>
    </row>
    <row r="88" spans="1:6" s="14" customFormat="1" ht="38.25" customHeight="1">
      <c r="A88" s="113">
        <v>85</v>
      </c>
      <c r="B88" s="26" t="s">
        <v>406</v>
      </c>
      <c r="C88" s="114">
        <v>143153</v>
      </c>
      <c r="D88" s="115">
        <v>288042</v>
      </c>
      <c r="E88" s="54"/>
      <c r="F88" s="54"/>
    </row>
    <row r="89" spans="1:6" s="14" customFormat="1" ht="49.5" customHeight="1">
      <c r="A89" s="113">
        <v>86</v>
      </c>
      <c r="B89" s="26" t="s">
        <v>407</v>
      </c>
      <c r="C89" s="114">
        <v>5803</v>
      </c>
      <c r="D89" s="115">
        <v>4665</v>
      </c>
      <c r="E89" s="54"/>
      <c r="F89" s="54"/>
    </row>
    <row r="90" spans="1:6" s="14" customFormat="1" ht="24">
      <c r="A90" s="113">
        <v>87</v>
      </c>
      <c r="B90" s="26" t="s">
        <v>408</v>
      </c>
      <c r="C90" s="114">
        <v>25647</v>
      </c>
      <c r="D90" s="115">
        <v>195434</v>
      </c>
      <c r="E90" s="54"/>
      <c r="F90" s="54"/>
    </row>
    <row r="91" spans="1:6" s="14" customFormat="1" ht="17.100000000000001" customHeight="1">
      <c r="A91" s="113">
        <v>88</v>
      </c>
      <c r="B91" s="26" t="s">
        <v>409</v>
      </c>
      <c r="C91" s="114">
        <v>165</v>
      </c>
      <c r="D91" s="115">
        <v>794</v>
      </c>
      <c r="E91" s="54"/>
      <c r="F91" s="54"/>
    </row>
    <row r="92" spans="1:6" s="14" customFormat="1" ht="17.100000000000001" customHeight="1">
      <c r="A92" s="113">
        <v>89</v>
      </c>
      <c r="B92" s="26" t="s">
        <v>410</v>
      </c>
      <c r="C92" s="114">
        <v>274</v>
      </c>
      <c r="D92" s="115">
        <v>64</v>
      </c>
      <c r="E92" s="54"/>
      <c r="F92" s="54"/>
    </row>
    <row r="93" spans="1:6" s="14" customFormat="1" ht="39" customHeight="1">
      <c r="A93" s="113">
        <v>90</v>
      </c>
      <c r="B93" s="26" t="s">
        <v>411</v>
      </c>
      <c r="C93" s="114">
        <v>6500</v>
      </c>
      <c r="D93" s="115">
        <v>46440</v>
      </c>
      <c r="E93" s="54"/>
      <c r="F93" s="54"/>
    </row>
    <row r="94" spans="1:6" s="14" customFormat="1" ht="17.100000000000001" customHeight="1">
      <c r="A94" s="113">
        <v>91</v>
      </c>
      <c r="B94" s="26" t="s">
        <v>412</v>
      </c>
      <c r="C94" s="114">
        <v>1344</v>
      </c>
      <c r="D94" s="115">
        <v>3384</v>
      </c>
      <c r="E94" s="54"/>
      <c r="F94" s="54"/>
    </row>
    <row r="95" spans="1:6" s="14" customFormat="1" ht="17.100000000000001" customHeight="1">
      <c r="A95" s="113">
        <v>92</v>
      </c>
      <c r="B95" s="26" t="s">
        <v>413</v>
      </c>
      <c r="C95" s="114">
        <v>14</v>
      </c>
      <c r="D95" s="115">
        <v>568</v>
      </c>
      <c r="E95" s="54"/>
      <c r="F95" s="54"/>
    </row>
    <row r="96" spans="1:6" s="14" customFormat="1" ht="17.100000000000001" customHeight="1">
      <c r="A96" s="113">
        <v>93</v>
      </c>
      <c r="B96" s="26" t="s">
        <v>414</v>
      </c>
      <c r="C96" s="114">
        <v>1069</v>
      </c>
      <c r="D96" s="115">
        <v>1990</v>
      </c>
      <c r="E96" s="54"/>
      <c r="F96" s="54"/>
    </row>
    <row r="97" spans="1:6" s="14" customFormat="1" ht="48">
      <c r="A97" s="113">
        <v>94</v>
      </c>
      <c r="B97" s="26" t="s">
        <v>415</v>
      </c>
      <c r="C97" s="114">
        <v>223083</v>
      </c>
      <c r="D97" s="115">
        <v>56715</v>
      </c>
      <c r="E97" s="54"/>
      <c r="F97" s="54"/>
    </row>
    <row r="98" spans="1:6" s="14" customFormat="1" ht="17.100000000000001" customHeight="1">
      <c r="A98" s="113">
        <v>95</v>
      </c>
      <c r="B98" s="26" t="s">
        <v>416</v>
      </c>
      <c r="C98" s="114">
        <v>13238</v>
      </c>
      <c r="D98" s="115">
        <v>14579</v>
      </c>
      <c r="E98" s="54"/>
      <c r="F98" s="54"/>
    </row>
    <row r="99" spans="1:6" s="14" customFormat="1" ht="17.100000000000001" customHeight="1">
      <c r="A99" s="113">
        <v>96</v>
      </c>
      <c r="B99" s="26" t="s">
        <v>182</v>
      </c>
      <c r="C99" s="114">
        <v>1202</v>
      </c>
      <c r="D99" s="115">
        <v>24010</v>
      </c>
      <c r="E99" s="54"/>
      <c r="F99" s="54"/>
    </row>
    <row r="100" spans="1:6" s="14" customFormat="1" ht="17.100000000000001" customHeight="1">
      <c r="A100" s="113">
        <v>97</v>
      </c>
      <c r="B100" s="26" t="s">
        <v>417</v>
      </c>
      <c r="C100" s="114" t="s">
        <v>0</v>
      </c>
      <c r="D100" s="115">
        <v>24</v>
      </c>
      <c r="E100" s="54"/>
      <c r="F100" s="54"/>
    </row>
    <row r="101" spans="1:6" s="14" customFormat="1" ht="17.100000000000001" customHeight="1">
      <c r="A101" s="113">
        <v>98</v>
      </c>
      <c r="B101" s="26" t="s">
        <v>63</v>
      </c>
      <c r="C101" s="114" t="s">
        <v>0</v>
      </c>
      <c r="D101" s="115" t="s">
        <v>0</v>
      </c>
      <c r="E101" s="54"/>
      <c r="F101" s="54"/>
    </row>
    <row r="102" spans="1:6" s="14" customFormat="1">
      <c r="E102" s="54"/>
      <c r="F102" s="54"/>
    </row>
    <row r="103" spans="1:6" s="14" customFormat="1">
      <c r="E103" s="54"/>
      <c r="F103" s="54"/>
    </row>
    <row r="104" spans="1:6" s="14" customFormat="1">
      <c r="E104" s="54"/>
      <c r="F104" s="54"/>
    </row>
    <row r="105" spans="1:6" s="14" customFormat="1">
      <c r="E105" s="54"/>
      <c r="F105" s="54"/>
    </row>
    <row r="106" spans="1:6" s="14" customFormat="1">
      <c r="E106" s="54"/>
      <c r="F106" s="54"/>
    </row>
    <row r="107" spans="1:6" s="14" customFormat="1">
      <c r="E107" s="54"/>
      <c r="F107" s="54"/>
    </row>
    <row r="108" spans="1:6" s="14" customFormat="1">
      <c r="E108" s="54"/>
      <c r="F108" s="54"/>
    </row>
    <row r="109" spans="1:6" s="14" customFormat="1">
      <c r="E109" s="54"/>
      <c r="F109" s="54"/>
    </row>
    <row r="110" spans="1:6" s="14" customFormat="1">
      <c r="E110" s="54"/>
      <c r="F110" s="54"/>
    </row>
    <row r="111" spans="1:6" s="14" customFormat="1">
      <c r="E111" s="54"/>
      <c r="F111" s="54"/>
    </row>
    <row r="112" spans="1:6" s="14" customFormat="1">
      <c r="E112" s="54"/>
      <c r="F112" s="54"/>
    </row>
    <row r="113" spans="5:6" s="14" customFormat="1">
      <c r="E113" s="54"/>
      <c r="F113" s="54"/>
    </row>
    <row r="114" spans="5:6" s="14" customFormat="1">
      <c r="E114" s="54"/>
      <c r="F114" s="54"/>
    </row>
    <row r="115" spans="5:6" s="14" customFormat="1">
      <c r="E115" s="54"/>
      <c r="F115" s="54"/>
    </row>
    <row r="116" spans="5:6" s="14" customFormat="1">
      <c r="E116" s="54"/>
      <c r="F116" s="54"/>
    </row>
    <row r="117" spans="5:6" s="14" customFormat="1">
      <c r="E117" s="54"/>
      <c r="F117" s="54"/>
    </row>
    <row r="118" spans="5:6" s="14" customFormat="1">
      <c r="E118" s="54"/>
      <c r="F118" s="54"/>
    </row>
    <row r="119" spans="5:6" s="14" customFormat="1">
      <c r="E119" s="54"/>
      <c r="F119" s="54"/>
    </row>
    <row r="120" spans="5:6" s="14" customFormat="1">
      <c r="E120" s="54"/>
      <c r="F120" s="54"/>
    </row>
    <row r="121" spans="5:6" s="14" customFormat="1">
      <c r="E121" s="54"/>
      <c r="F121" s="54"/>
    </row>
    <row r="122" spans="5:6" s="14" customFormat="1">
      <c r="E122" s="54"/>
      <c r="F122" s="54"/>
    </row>
    <row r="123" spans="5:6" s="14" customFormat="1">
      <c r="E123" s="54"/>
      <c r="F123" s="54"/>
    </row>
    <row r="124" spans="5:6" s="14" customFormat="1">
      <c r="E124" s="54"/>
      <c r="F124" s="54"/>
    </row>
    <row r="125" spans="5:6" s="14" customFormat="1">
      <c r="E125" s="54"/>
      <c r="F125" s="54"/>
    </row>
    <row r="126" spans="5:6" s="14" customFormat="1">
      <c r="E126" s="54"/>
      <c r="F126" s="54"/>
    </row>
    <row r="127" spans="5:6" s="14" customFormat="1">
      <c r="E127" s="54"/>
      <c r="F127" s="54"/>
    </row>
    <row r="128" spans="5:6" s="14" customFormat="1">
      <c r="E128" s="54"/>
      <c r="F128" s="54"/>
    </row>
    <row r="129" spans="5:6" s="14" customFormat="1">
      <c r="E129" s="54"/>
      <c r="F129" s="54"/>
    </row>
    <row r="130" spans="5:6" s="14" customFormat="1">
      <c r="E130" s="54"/>
      <c r="F130" s="54"/>
    </row>
    <row r="131" spans="5:6" s="14" customFormat="1">
      <c r="E131" s="54"/>
      <c r="F131" s="54"/>
    </row>
    <row r="132" spans="5:6" s="14" customFormat="1">
      <c r="E132" s="54"/>
      <c r="F132" s="54"/>
    </row>
    <row r="133" spans="5:6" s="14" customFormat="1">
      <c r="E133" s="54"/>
      <c r="F133" s="54"/>
    </row>
    <row r="134" spans="5:6" s="14" customFormat="1">
      <c r="E134" s="54"/>
      <c r="F134" s="54"/>
    </row>
    <row r="135" spans="5:6" s="14" customFormat="1">
      <c r="E135" s="54"/>
      <c r="F135" s="54"/>
    </row>
    <row r="136" spans="5:6" s="14" customFormat="1">
      <c r="E136" s="54"/>
      <c r="F136" s="54"/>
    </row>
    <row r="137" spans="5:6" s="14" customFormat="1">
      <c r="E137" s="54"/>
      <c r="F137" s="54"/>
    </row>
    <row r="138" spans="5:6" s="14" customFormat="1">
      <c r="E138" s="54"/>
      <c r="F138" s="54"/>
    </row>
    <row r="139" spans="5:6" s="14" customFormat="1">
      <c r="E139" s="54"/>
      <c r="F139" s="54"/>
    </row>
    <row r="140" spans="5:6" s="14" customFormat="1">
      <c r="E140" s="54"/>
      <c r="F140" s="54"/>
    </row>
    <row r="141" spans="5:6" s="14" customFormat="1">
      <c r="E141" s="54"/>
      <c r="F141" s="54"/>
    </row>
    <row r="142" spans="5:6" s="14" customFormat="1">
      <c r="E142" s="54"/>
      <c r="F142" s="54"/>
    </row>
    <row r="143" spans="5:6" s="14" customFormat="1">
      <c r="E143" s="54"/>
      <c r="F143" s="54"/>
    </row>
    <row r="144" spans="5:6" s="14" customFormat="1">
      <c r="E144" s="54"/>
      <c r="F144" s="54"/>
    </row>
    <row r="145" spans="5:6" s="14" customFormat="1">
      <c r="E145" s="54"/>
      <c r="F145" s="54"/>
    </row>
    <row r="146" spans="5:6" s="14" customFormat="1">
      <c r="E146" s="54"/>
      <c r="F146" s="54"/>
    </row>
    <row r="147" spans="5:6" s="14" customFormat="1">
      <c r="E147" s="54"/>
      <c r="F147" s="54"/>
    </row>
    <row r="148" spans="5:6" s="14" customFormat="1">
      <c r="E148" s="54"/>
      <c r="F148" s="54"/>
    </row>
    <row r="149" spans="5:6" s="14" customFormat="1">
      <c r="E149" s="54"/>
      <c r="F149" s="54"/>
    </row>
    <row r="150" spans="5:6" s="14" customFormat="1">
      <c r="E150" s="54"/>
      <c r="F150" s="54"/>
    </row>
    <row r="151" spans="5:6" s="14" customFormat="1">
      <c r="E151" s="54"/>
      <c r="F151" s="54"/>
    </row>
    <row r="152" spans="5:6" s="14" customFormat="1">
      <c r="E152" s="54"/>
      <c r="F152" s="54"/>
    </row>
    <row r="153" spans="5:6" s="14" customFormat="1">
      <c r="E153" s="54"/>
      <c r="F153" s="54"/>
    </row>
    <row r="154" spans="5:6" s="14" customFormat="1">
      <c r="E154" s="54"/>
      <c r="F154" s="54"/>
    </row>
    <row r="155" spans="5:6" s="14" customFormat="1">
      <c r="E155" s="54"/>
      <c r="F155" s="54"/>
    </row>
    <row r="156" spans="5:6" s="14" customFormat="1">
      <c r="E156" s="54"/>
      <c r="F156" s="54"/>
    </row>
    <row r="157" spans="5:6" s="14" customFormat="1">
      <c r="E157" s="54"/>
      <c r="F157" s="54"/>
    </row>
    <row r="158" spans="5:6" s="14" customFormat="1">
      <c r="E158" s="54"/>
      <c r="F158" s="54"/>
    </row>
    <row r="159" spans="5:6" s="14" customFormat="1">
      <c r="E159" s="54"/>
      <c r="F159" s="54"/>
    </row>
    <row r="160" spans="5:6" s="14" customFormat="1">
      <c r="E160" s="54"/>
      <c r="F160" s="54"/>
    </row>
    <row r="161" spans="5:6" s="14" customFormat="1">
      <c r="E161" s="54"/>
      <c r="F161" s="54"/>
    </row>
    <row r="162" spans="5:6" s="14" customFormat="1">
      <c r="E162" s="54"/>
      <c r="F162" s="54"/>
    </row>
    <row r="163" spans="5:6" s="14" customFormat="1">
      <c r="E163" s="54"/>
      <c r="F163" s="54"/>
    </row>
    <row r="164" spans="5:6" s="14" customFormat="1">
      <c r="E164" s="54"/>
      <c r="F164" s="54"/>
    </row>
    <row r="165" spans="5:6" s="14" customFormat="1">
      <c r="E165" s="54"/>
      <c r="F165" s="54"/>
    </row>
    <row r="166" spans="5:6" s="14" customFormat="1">
      <c r="E166" s="54"/>
      <c r="F166" s="54"/>
    </row>
    <row r="167" spans="5:6" s="14" customFormat="1">
      <c r="E167" s="54"/>
      <c r="F167" s="54"/>
    </row>
    <row r="168" spans="5:6" s="14" customFormat="1">
      <c r="E168" s="54"/>
      <c r="F168" s="54"/>
    </row>
    <row r="169" spans="5:6" s="14" customFormat="1">
      <c r="E169" s="54"/>
      <c r="F169" s="54"/>
    </row>
    <row r="170" spans="5:6" s="14" customFormat="1">
      <c r="E170" s="54"/>
      <c r="F170" s="54"/>
    </row>
    <row r="171" spans="5:6" s="14" customFormat="1">
      <c r="E171" s="54"/>
      <c r="F171" s="54"/>
    </row>
    <row r="172" spans="5:6" s="14" customFormat="1">
      <c r="E172" s="54"/>
      <c r="F172" s="54"/>
    </row>
    <row r="173" spans="5:6" s="14" customFormat="1">
      <c r="E173" s="54"/>
      <c r="F173" s="54"/>
    </row>
    <row r="174" spans="5:6" s="14" customFormat="1">
      <c r="E174" s="54"/>
      <c r="F174" s="54"/>
    </row>
    <row r="175" spans="5:6" s="14" customFormat="1">
      <c r="E175" s="54"/>
      <c r="F175" s="54"/>
    </row>
    <row r="176" spans="5:6" s="14" customFormat="1">
      <c r="E176" s="54"/>
      <c r="F176" s="54"/>
    </row>
    <row r="177" spans="5:6" s="14" customFormat="1">
      <c r="E177" s="54"/>
      <c r="F177" s="54"/>
    </row>
    <row r="178" spans="5:6" s="14" customFormat="1">
      <c r="E178" s="54"/>
      <c r="F178" s="54"/>
    </row>
    <row r="179" spans="5:6" s="14" customFormat="1">
      <c r="E179" s="54"/>
      <c r="F179" s="54"/>
    </row>
    <row r="180" spans="5:6" s="14" customFormat="1">
      <c r="E180" s="54"/>
      <c r="F180" s="54"/>
    </row>
    <row r="181" spans="5:6" s="14" customFormat="1">
      <c r="E181" s="54"/>
      <c r="F181" s="54"/>
    </row>
    <row r="182" spans="5:6" s="14" customFormat="1">
      <c r="E182" s="54"/>
      <c r="F182" s="54"/>
    </row>
    <row r="183" spans="5:6" s="14" customFormat="1">
      <c r="E183" s="54"/>
      <c r="F183" s="54"/>
    </row>
    <row r="184" spans="5:6" s="14" customFormat="1">
      <c r="E184" s="54"/>
      <c r="F184" s="54"/>
    </row>
    <row r="185" spans="5:6" s="14" customFormat="1">
      <c r="E185" s="54"/>
      <c r="F185" s="54"/>
    </row>
    <row r="186" spans="5:6" s="14" customFormat="1">
      <c r="E186" s="54"/>
      <c r="F186" s="54"/>
    </row>
    <row r="187" spans="5:6" s="14" customFormat="1">
      <c r="E187" s="54"/>
      <c r="F187" s="54"/>
    </row>
    <row r="188" spans="5:6" s="14" customFormat="1">
      <c r="E188" s="54"/>
      <c r="F188" s="54"/>
    </row>
    <row r="189" spans="5:6" s="14" customFormat="1">
      <c r="E189" s="54"/>
      <c r="F189" s="54"/>
    </row>
    <row r="190" spans="5:6" s="14" customFormat="1">
      <c r="E190" s="54"/>
      <c r="F190" s="54"/>
    </row>
    <row r="191" spans="5:6" s="14" customFormat="1">
      <c r="E191" s="54"/>
      <c r="F191" s="54"/>
    </row>
    <row r="192" spans="5:6" s="14" customFormat="1">
      <c r="E192" s="54"/>
      <c r="F192" s="54"/>
    </row>
    <row r="193" spans="5:6" s="14" customFormat="1">
      <c r="E193" s="54"/>
      <c r="F193" s="54"/>
    </row>
    <row r="194" spans="5:6" s="14" customFormat="1">
      <c r="E194" s="54"/>
      <c r="F194" s="54"/>
    </row>
    <row r="195" spans="5:6" s="14" customFormat="1">
      <c r="E195" s="54"/>
      <c r="F195" s="54"/>
    </row>
    <row r="196" spans="5:6" s="14" customFormat="1">
      <c r="E196" s="54"/>
      <c r="F196" s="54"/>
    </row>
    <row r="197" spans="5:6" s="14" customFormat="1">
      <c r="E197" s="54"/>
      <c r="F197" s="54"/>
    </row>
    <row r="198" spans="5:6" s="14" customFormat="1">
      <c r="E198" s="54"/>
      <c r="F198" s="54"/>
    </row>
    <row r="199" spans="5:6" s="14" customFormat="1">
      <c r="E199" s="54"/>
      <c r="F199" s="54"/>
    </row>
    <row r="200" spans="5:6" s="14" customFormat="1">
      <c r="E200" s="54"/>
      <c r="F200" s="54"/>
    </row>
    <row r="201" spans="5:6" s="14" customFormat="1">
      <c r="E201" s="54"/>
      <c r="F201" s="54"/>
    </row>
    <row r="202" spans="5:6" s="14" customFormat="1">
      <c r="E202" s="54"/>
      <c r="F202" s="54"/>
    </row>
    <row r="203" spans="5:6" s="14" customFormat="1">
      <c r="E203" s="54"/>
      <c r="F203" s="54"/>
    </row>
    <row r="204" spans="5:6" s="14" customFormat="1">
      <c r="E204" s="54"/>
      <c r="F204" s="54"/>
    </row>
    <row r="205" spans="5:6" s="14" customFormat="1">
      <c r="E205" s="54"/>
      <c r="F205" s="54"/>
    </row>
    <row r="206" spans="5:6" s="14" customFormat="1">
      <c r="E206" s="54"/>
      <c r="F206" s="54"/>
    </row>
    <row r="207" spans="5:6" s="14" customFormat="1">
      <c r="E207" s="54"/>
      <c r="F207" s="54"/>
    </row>
    <row r="208" spans="5:6" s="14" customFormat="1">
      <c r="E208" s="54"/>
      <c r="F208" s="54"/>
    </row>
    <row r="209" spans="5:6" s="14" customFormat="1">
      <c r="E209" s="54"/>
      <c r="F209" s="54"/>
    </row>
    <row r="210" spans="5:6" s="14" customFormat="1">
      <c r="E210" s="54"/>
      <c r="F210" s="54"/>
    </row>
    <row r="211" spans="5:6" s="14" customFormat="1">
      <c r="E211" s="54"/>
      <c r="F211" s="54"/>
    </row>
    <row r="212" spans="5:6" s="14" customFormat="1">
      <c r="E212" s="54"/>
      <c r="F212" s="54"/>
    </row>
    <row r="213" spans="5:6" s="14" customFormat="1">
      <c r="E213" s="54"/>
      <c r="F213" s="54"/>
    </row>
    <row r="214" spans="5:6" s="14" customFormat="1">
      <c r="E214" s="54"/>
      <c r="F214" s="54"/>
    </row>
    <row r="215" spans="5:6" s="14" customFormat="1">
      <c r="E215" s="54"/>
      <c r="F215" s="54"/>
    </row>
    <row r="216" spans="5:6" s="14" customFormat="1">
      <c r="E216" s="54"/>
      <c r="F216" s="54"/>
    </row>
    <row r="217" spans="5:6" s="14" customFormat="1">
      <c r="E217" s="54"/>
      <c r="F217" s="54"/>
    </row>
    <row r="218" spans="5:6" s="14" customFormat="1">
      <c r="E218" s="54"/>
      <c r="F218" s="54"/>
    </row>
    <row r="219" spans="5:6" s="14" customFormat="1">
      <c r="E219" s="54"/>
      <c r="F219" s="54"/>
    </row>
    <row r="220" spans="5:6" s="14" customFormat="1">
      <c r="E220" s="54"/>
      <c r="F220" s="54"/>
    </row>
    <row r="221" spans="5:6" s="14" customFormat="1">
      <c r="E221" s="54"/>
      <c r="F221" s="54"/>
    </row>
    <row r="222" spans="5:6" s="14" customFormat="1">
      <c r="E222" s="54"/>
      <c r="F222" s="54"/>
    </row>
    <row r="223" spans="5:6" s="14" customFormat="1">
      <c r="E223" s="54"/>
      <c r="F223" s="54"/>
    </row>
    <row r="224" spans="5:6" s="14" customFormat="1">
      <c r="E224" s="54"/>
      <c r="F224" s="54"/>
    </row>
    <row r="225" spans="5:6" s="14" customFormat="1">
      <c r="E225" s="54"/>
      <c r="F225" s="54"/>
    </row>
    <row r="226" spans="5:6" s="14" customFormat="1">
      <c r="E226" s="54"/>
      <c r="F226" s="54"/>
    </row>
    <row r="227" spans="5:6" s="14" customFormat="1">
      <c r="E227" s="54"/>
      <c r="F227" s="54"/>
    </row>
    <row r="228" spans="5:6" s="14" customFormat="1">
      <c r="E228" s="54"/>
      <c r="F228" s="54"/>
    </row>
    <row r="229" spans="5:6" s="14" customFormat="1">
      <c r="E229" s="54"/>
      <c r="F229" s="54"/>
    </row>
    <row r="230" spans="5:6" s="14" customFormat="1">
      <c r="E230" s="54"/>
      <c r="F230" s="54"/>
    </row>
    <row r="231" spans="5:6" s="14" customFormat="1">
      <c r="E231" s="54"/>
      <c r="F231" s="54"/>
    </row>
    <row r="232" spans="5:6" s="14" customFormat="1">
      <c r="E232" s="54"/>
      <c r="F232" s="54"/>
    </row>
    <row r="233" spans="5:6" s="14" customFormat="1">
      <c r="E233" s="54"/>
      <c r="F233" s="54"/>
    </row>
    <row r="234" spans="5:6" s="14" customFormat="1">
      <c r="E234" s="54"/>
      <c r="F234" s="54"/>
    </row>
    <row r="235" spans="5:6" s="14" customFormat="1">
      <c r="E235" s="54"/>
      <c r="F235" s="54"/>
    </row>
    <row r="236" spans="5:6" s="14" customFormat="1">
      <c r="E236" s="54"/>
      <c r="F236" s="54"/>
    </row>
    <row r="237" spans="5:6" s="14" customFormat="1">
      <c r="E237" s="54"/>
      <c r="F237" s="54"/>
    </row>
    <row r="238" spans="5:6" s="14" customFormat="1">
      <c r="E238" s="54"/>
      <c r="F238" s="54"/>
    </row>
    <row r="239" spans="5:6" s="14" customFormat="1">
      <c r="E239" s="54"/>
      <c r="F239" s="54"/>
    </row>
    <row r="240" spans="5:6" s="14" customFormat="1">
      <c r="E240" s="54"/>
      <c r="F240" s="54"/>
    </row>
    <row r="241" spans="5:6" s="14" customFormat="1">
      <c r="E241" s="54"/>
      <c r="F241" s="54"/>
    </row>
    <row r="242" spans="5:6" s="14" customFormat="1">
      <c r="E242" s="54"/>
      <c r="F242" s="54"/>
    </row>
    <row r="243" spans="5:6" s="14" customFormat="1">
      <c r="E243" s="54"/>
      <c r="F243" s="54"/>
    </row>
    <row r="244" spans="5:6" s="14" customFormat="1">
      <c r="E244" s="54"/>
      <c r="F244" s="54"/>
    </row>
    <row r="245" spans="5:6" s="14" customFormat="1">
      <c r="E245" s="54"/>
      <c r="F245" s="54"/>
    </row>
    <row r="246" spans="5:6" s="14" customFormat="1">
      <c r="E246" s="54"/>
      <c r="F246" s="54"/>
    </row>
    <row r="247" spans="5:6" s="14" customFormat="1">
      <c r="E247" s="54"/>
      <c r="F247" s="54"/>
    </row>
    <row r="248" spans="5:6" s="14" customFormat="1">
      <c r="E248" s="54"/>
      <c r="F248" s="54"/>
    </row>
    <row r="249" spans="5:6" s="14" customFormat="1">
      <c r="E249" s="54"/>
      <c r="F249" s="54"/>
    </row>
    <row r="250" spans="5:6" s="14" customFormat="1">
      <c r="E250" s="54"/>
      <c r="F250" s="54"/>
    </row>
    <row r="251" spans="5:6" s="14" customFormat="1">
      <c r="E251" s="54"/>
      <c r="F251" s="54"/>
    </row>
    <row r="252" spans="5:6" s="14" customFormat="1">
      <c r="E252" s="54"/>
      <c r="F252" s="54"/>
    </row>
    <row r="253" spans="5:6" s="14" customFormat="1">
      <c r="E253" s="54"/>
      <c r="F253" s="54"/>
    </row>
    <row r="254" spans="5:6" s="14" customFormat="1">
      <c r="E254" s="54"/>
      <c r="F254" s="54"/>
    </row>
    <row r="255" spans="5:6" s="14" customFormat="1">
      <c r="E255" s="54"/>
      <c r="F255" s="54"/>
    </row>
    <row r="256" spans="5:6" s="14" customFormat="1">
      <c r="E256" s="54"/>
      <c r="F256" s="54"/>
    </row>
    <row r="257" spans="5:6" s="14" customFormat="1">
      <c r="E257" s="54"/>
      <c r="F257" s="54"/>
    </row>
    <row r="258" spans="5:6" s="14" customFormat="1">
      <c r="E258" s="54"/>
      <c r="F258" s="54"/>
    </row>
    <row r="259" spans="5:6" s="14" customFormat="1">
      <c r="E259" s="54"/>
      <c r="F259" s="54"/>
    </row>
    <row r="260" spans="5:6" s="14" customFormat="1">
      <c r="E260" s="54"/>
      <c r="F260" s="54"/>
    </row>
    <row r="261" spans="5:6" s="14" customFormat="1">
      <c r="E261" s="54"/>
      <c r="F261" s="54"/>
    </row>
    <row r="262" spans="5:6" s="14" customFormat="1">
      <c r="E262" s="54"/>
      <c r="F262" s="54"/>
    </row>
    <row r="263" spans="5:6" s="14" customFormat="1">
      <c r="E263" s="54"/>
      <c r="F263" s="54"/>
    </row>
    <row r="264" spans="5:6" s="14" customFormat="1">
      <c r="E264" s="54"/>
      <c r="F264" s="54"/>
    </row>
    <row r="265" spans="5:6" s="14" customFormat="1">
      <c r="E265" s="54"/>
      <c r="F265" s="54"/>
    </row>
    <row r="266" spans="5:6" s="14" customFormat="1">
      <c r="E266" s="54"/>
      <c r="F266" s="54"/>
    </row>
    <row r="267" spans="5:6" s="14" customFormat="1">
      <c r="E267" s="54"/>
      <c r="F267" s="54"/>
    </row>
    <row r="268" spans="5:6" s="14" customFormat="1">
      <c r="E268" s="54"/>
      <c r="F268" s="54"/>
    </row>
    <row r="269" spans="5:6" s="14" customFormat="1">
      <c r="E269" s="54"/>
      <c r="F269" s="54"/>
    </row>
    <row r="270" spans="5:6" s="14" customFormat="1">
      <c r="E270" s="54"/>
      <c r="F270" s="54"/>
    </row>
    <row r="271" spans="5:6" s="14" customFormat="1">
      <c r="E271" s="54"/>
      <c r="F271" s="54"/>
    </row>
    <row r="272" spans="5:6" s="14" customFormat="1">
      <c r="E272" s="54"/>
      <c r="F272" s="54"/>
    </row>
    <row r="273" spans="5:6" s="14" customFormat="1">
      <c r="E273" s="54"/>
      <c r="F273" s="54"/>
    </row>
    <row r="274" spans="5:6" s="14" customFormat="1">
      <c r="E274" s="54"/>
      <c r="F274" s="54"/>
    </row>
    <row r="275" spans="5:6" s="14" customFormat="1">
      <c r="E275" s="54"/>
      <c r="F275" s="54"/>
    </row>
    <row r="276" spans="5:6" s="14" customFormat="1">
      <c r="E276" s="54"/>
      <c r="F276" s="54"/>
    </row>
    <row r="277" spans="5:6" s="14" customFormat="1">
      <c r="E277" s="54"/>
      <c r="F277" s="54"/>
    </row>
    <row r="278" spans="5:6" s="14" customFormat="1">
      <c r="E278" s="54"/>
      <c r="F278" s="54"/>
    </row>
    <row r="279" spans="5:6" s="14" customFormat="1">
      <c r="E279" s="54"/>
      <c r="F279" s="54"/>
    </row>
    <row r="280" spans="5:6" s="14" customFormat="1">
      <c r="E280" s="54"/>
      <c r="F280" s="54"/>
    </row>
    <row r="281" spans="5:6" s="14" customFormat="1">
      <c r="E281" s="54"/>
      <c r="F281" s="54"/>
    </row>
    <row r="282" spans="5:6" s="14" customFormat="1">
      <c r="E282" s="54"/>
      <c r="F282" s="54"/>
    </row>
    <row r="283" spans="5:6" s="14" customFormat="1">
      <c r="E283" s="54"/>
      <c r="F283" s="54"/>
    </row>
    <row r="284" spans="5:6" s="14" customFormat="1">
      <c r="E284" s="54"/>
      <c r="F284" s="54"/>
    </row>
    <row r="285" spans="5:6" s="14" customFormat="1">
      <c r="E285" s="54"/>
      <c r="F285" s="54"/>
    </row>
    <row r="286" spans="5:6" s="14" customFormat="1">
      <c r="E286" s="54"/>
      <c r="F286" s="54"/>
    </row>
    <row r="287" spans="5:6" s="14" customFormat="1">
      <c r="E287" s="54"/>
      <c r="F287" s="54"/>
    </row>
    <row r="288" spans="5:6" s="14" customFormat="1">
      <c r="E288" s="54"/>
      <c r="F288" s="54"/>
    </row>
    <row r="289" spans="5:6" s="14" customFormat="1">
      <c r="E289" s="54"/>
      <c r="F289" s="54"/>
    </row>
    <row r="290" spans="5:6" s="14" customFormat="1">
      <c r="E290" s="54"/>
      <c r="F290" s="54"/>
    </row>
    <row r="291" spans="5:6" s="14" customFormat="1">
      <c r="E291" s="54"/>
      <c r="F291" s="54"/>
    </row>
    <row r="292" spans="5:6" s="14" customFormat="1">
      <c r="E292" s="54"/>
      <c r="F292" s="54"/>
    </row>
    <row r="293" spans="5:6" s="14" customFormat="1">
      <c r="E293" s="54"/>
      <c r="F293" s="54"/>
    </row>
    <row r="294" spans="5:6" s="14" customFormat="1">
      <c r="E294" s="54"/>
      <c r="F294" s="54"/>
    </row>
    <row r="295" spans="5:6" s="14" customFormat="1">
      <c r="E295" s="54"/>
      <c r="F295" s="54"/>
    </row>
    <row r="296" spans="5:6" s="14" customFormat="1">
      <c r="E296" s="54"/>
      <c r="F296" s="54"/>
    </row>
    <row r="297" spans="5:6" s="14" customFormat="1">
      <c r="E297" s="54"/>
      <c r="F297" s="54"/>
    </row>
    <row r="298" spans="5:6" s="14" customFormat="1">
      <c r="E298" s="54"/>
      <c r="F298" s="54"/>
    </row>
    <row r="299" spans="5:6" s="14" customFormat="1">
      <c r="E299" s="54"/>
      <c r="F299" s="54"/>
    </row>
    <row r="300" spans="5:6" s="14" customFormat="1">
      <c r="E300" s="54"/>
      <c r="F300" s="54"/>
    </row>
    <row r="301" spans="5:6" s="14" customFormat="1">
      <c r="E301" s="54"/>
      <c r="F301" s="54"/>
    </row>
    <row r="302" spans="5:6" s="14" customFormat="1">
      <c r="E302" s="54"/>
      <c r="F302" s="54"/>
    </row>
    <row r="303" spans="5:6" s="14" customFormat="1">
      <c r="E303" s="54"/>
      <c r="F303" s="54"/>
    </row>
    <row r="304" spans="5:6" s="14" customFormat="1">
      <c r="E304" s="54"/>
      <c r="F304" s="54"/>
    </row>
    <row r="305" spans="5:6" s="14" customFormat="1">
      <c r="E305" s="54"/>
      <c r="F305" s="54"/>
    </row>
    <row r="306" spans="5:6" s="14" customFormat="1">
      <c r="E306" s="54"/>
      <c r="F306" s="54"/>
    </row>
    <row r="307" spans="5:6" s="14" customFormat="1">
      <c r="E307" s="54"/>
      <c r="F307" s="54"/>
    </row>
    <row r="308" spans="5:6" s="14" customFormat="1">
      <c r="E308" s="54"/>
      <c r="F308" s="54"/>
    </row>
    <row r="309" spans="5:6" s="14" customFormat="1">
      <c r="E309" s="54"/>
      <c r="F309" s="54"/>
    </row>
    <row r="310" spans="5:6" s="14" customFormat="1">
      <c r="E310" s="54"/>
      <c r="F310" s="54"/>
    </row>
    <row r="311" spans="5:6" s="14" customFormat="1">
      <c r="E311" s="54"/>
      <c r="F311" s="54"/>
    </row>
    <row r="312" spans="5:6" s="14" customFormat="1">
      <c r="E312" s="54"/>
      <c r="F312" s="54"/>
    </row>
    <row r="313" spans="5:6" s="14" customFormat="1">
      <c r="E313" s="54"/>
      <c r="F313" s="54"/>
    </row>
    <row r="314" spans="5:6" s="14" customFormat="1">
      <c r="E314" s="54"/>
      <c r="F314" s="54"/>
    </row>
    <row r="315" spans="5:6" s="14" customFormat="1">
      <c r="E315" s="54"/>
      <c r="F315" s="54"/>
    </row>
    <row r="316" spans="5:6" s="14" customFormat="1">
      <c r="E316" s="54"/>
      <c r="F316" s="54"/>
    </row>
    <row r="317" spans="5:6" s="14" customFormat="1">
      <c r="E317" s="54"/>
      <c r="F317" s="54"/>
    </row>
    <row r="318" spans="5:6" s="14" customFormat="1">
      <c r="E318" s="54"/>
      <c r="F318" s="54"/>
    </row>
    <row r="319" spans="5:6" s="14" customFormat="1">
      <c r="E319" s="54"/>
      <c r="F319" s="54"/>
    </row>
    <row r="320" spans="5:6" s="14" customFormat="1">
      <c r="E320" s="54"/>
      <c r="F320" s="54"/>
    </row>
    <row r="321" spans="5:6" s="14" customFormat="1">
      <c r="E321" s="54"/>
      <c r="F321" s="54"/>
    </row>
    <row r="322" spans="5:6" s="14" customFormat="1">
      <c r="E322" s="54"/>
      <c r="F322" s="54"/>
    </row>
    <row r="323" spans="5:6" s="14" customFormat="1">
      <c r="E323" s="54"/>
      <c r="F323" s="54"/>
    </row>
    <row r="324" spans="5:6" s="14" customFormat="1">
      <c r="E324" s="54"/>
      <c r="F324" s="54"/>
    </row>
    <row r="325" spans="5:6" s="14" customFormat="1">
      <c r="E325" s="54"/>
      <c r="F325" s="54"/>
    </row>
    <row r="326" spans="5:6" s="14" customFormat="1">
      <c r="E326" s="54"/>
      <c r="F326" s="54"/>
    </row>
    <row r="327" spans="5:6" s="14" customFormat="1">
      <c r="E327" s="54"/>
      <c r="F327" s="54"/>
    </row>
    <row r="328" spans="5:6" s="14" customFormat="1">
      <c r="E328" s="54"/>
      <c r="F328" s="54"/>
    </row>
    <row r="329" spans="5:6" s="14" customFormat="1">
      <c r="E329" s="54"/>
      <c r="F329" s="54"/>
    </row>
    <row r="330" spans="5:6" s="14" customFormat="1">
      <c r="E330" s="54"/>
      <c r="F330" s="54"/>
    </row>
    <row r="331" spans="5:6" s="14" customFormat="1">
      <c r="E331" s="54"/>
      <c r="F331" s="54"/>
    </row>
    <row r="332" spans="5:6" s="14" customFormat="1">
      <c r="E332" s="54"/>
      <c r="F332" s="54"/>
    </row>
    <row r="333" spans="5:6" s="14" customFormat="1">
      <c r="E333" s="54"/>
      <c r="F333" s="54"/>
    </row>
    <row r="334" spans="5:6" s="14" customFormat="1">
      <c r="E334" s="54"/>
      <c r="F334" s="54"/>
    </row>
    <row r="335" spans="5:6" s="14" customFormat="1">
      <c r="E335" s="54"/>
      <c r="F335" s="54"/>
    </row>
    <row r="336" spans="5:6" s="14" customFormat="1">
      <c r="E336" s="54"/>
      <c r="F336" s="54"/>
    </row>
    <row r="337" spans="5:6" s="14" customFormat="1">
      <c r="E337" s="54"/>
      <c r="F337" s="54"/>
    </row>
    <row r="338" spans="5:6" s="14" customFormat="1">
      <c r="E338" s="54"/>
      <c r="F338" s="54"/>
    </row>
    <row r="339" spans="5:6" s="14" customFormat="1">
      <c r="E339" s="54"/>
      <c r="F339" s="54"/>
    </row>
    <row r="340" spans="5:6" s="14" customFormat="1">
      <c r="E340" s="54"/>
      <c r="F340" s="54"/>
    </row>
    <row r="341" spans="5:6" s="14" customFormat="1">
      <c r="E341" s="54"/>
      <c r="F341" s="54"/>
    </row>
    <row r="342" spans="5:6" s="14" customFormat="1">
      <c r="E342" s="54"/>
      <c r="F342" s="54"/>
    </row>
    <row r="343" spans="5:6" s="14" customFormat="1">
      <c r="E343" s="54"/>
      <c r="F343" s="54"/>
    </row>
    <row r="344" spans="5:6" s="14" customFormat="1">
      <c r="E344" s="54"/>
      <c r="F344" s="54"/>
    </row>
    <row r="345" spans="5:6" s="14" customFormat="1">
      <c r="E345" s="54"/>
      <c r="F345" s="54"/>
    </row>
    <row r="346" spans="5:6" s="14" customFormat="1">
      <c r="E346" s="54"/>
      <c r="F346" s="54"/>
    </row>
    <row r="347" spans="5:6" s="14" customFormat="1">
      <c r="E347" s="54"/>
      <c r="F347" s="54"/>
    </row>
    <row r="348" spans="5:6" s="14" customFormat="1">
      <c r="E348" s="54"/>
      <c r="F348" s="54"/>
    </row>
    <row r="349" spans="5:6" s="14" customFormat="1">
      <c r="E349" s="54"/>
      <c r="F349" s="54"/>
    </row>
    <row r="350" spans="5:6" s="14" customFormat="1">
      <c r="E350" s="54"/>
      <c r="F350" s="54"/>
    </row>
    <row r="351" spans="5:6" s="14" customFormat="1">
      <c r="E351" s="54"/>
      <c r="F351" s="54"/>
    </row>
    <row r="352" spans="5:6" s="14" customFormat="1">
      <c r="E352" s="54"/>
      <c r="F352" s="54"/>
    </row>
    <row r="353" spans="5:6" s="14" customFormat="1">
      <c r="E353" s="54"/>
      <c r="F353" s="54"/>
    </row>
    <row r="354" spans="5:6" s="14" customFormat="1">
      <c r="E354" s="54"/>
      <c r="F354" s="54"/>
    </row>
    <row r="355" spans="5:6" s="14" customFormat="1">
      <c r="E355" s="54"/>
      <c r="F355" s="54"/>
    </row>
    <row r="356" spans="5:6" s="14" customFormat="1">
      <c r="E356" s="54"/>
      <c r="F356" s="54"/>
    </row>
    <row r="357" spans="5:6" s="14" customFormat="1">
      <c r="E357" s="54"/>
      <c r="F357" s="54"/>
    </row>
    <row r="358" spans="5:6" s="14" customFormat="1">
      <c r="E358" s="54"/>
      <c r="F358" s="54"/>
    </row>
    <row r="359" spans="5:6" s="14" customFormat="1">
      <c r="E359" s="54"/>
      <c r="F359" s="54"/>
    </row>
    <row r="360" spans="5:6" s="14" customFormat="1">
      <c r="E360" s="54"/>
      <c r="F360" s="54"/>
    </row>
    <row r="361" spans="5:6" s="14" customFormat="1">
      <c r="E361" s="54"/>
      <c r="F361" s="54"/>
    </row>
    <row r="362" spans="5:6" s="14" customFormat="1">
      <c r="E362" s="54"/>
      <c r="F362" s="54"/>
    </row>
    <row r="363" spans="5:6" s="14" customFormat="1">
      <c r="E363" s="54"/>
      <c r="F363" s="54"/>
    </row>
    <row r="364" spans="5:6" s="14" customFormat="1">
      <c r="E364" s="54"/>
      <c r="F364" s="54"/>
    </row>
    <row r="365" spans="5:6" s="14" customFormat="1">
      <c r="E365" s="54"/>
      <c r="F365" s="54"/>
    </row>
    <row r="366" spans="5:6" s="14" customFormat="1">
      <c r="E366" s="54"/>
      <c r="F366" s="54"/>
    </row>
    <row r="367" spans="5:6" s="14" customFormat="1">
      <c r="E367" s="54"/>
      <c r="F367" s="54"/>
    </row>
    <row r="368" spans="5:6" s="14" customFormat="1">
      <c r="E368" s="54"/>
      <c r="F368" s="54"/>
    </row>
    <row r="369" spans="5:6" s="14" customFormat="1">
      <c r="E369" s="54"/>
      <c r="F369" s="54"/>
    </row>
    <row r="370" spans="5:6" s="14" customFormat="1">
      <c r="E370" s="54"/>
      <c r="F370" s="54"/>
    </row>
    <row r="371" spans="5:6" s="14" customFormat="1">
      <c r="E371" s="54"/>
      <c r="F371" s="54"/>
    </row>
    <row r="372" spans="5:6" s="14" customFormat="1">
      <c r="E372" s="54"/>
      <c r="F372" s="54"/>
    </row>
    <row r="373" spans="5:6" s="14" customFormat="1">
      <c r="E373" s="54"/>
      <c r="F373" s="54"/>
    </row>
    <row r="374" spans="5:6" s="14" customFormat="1">
      <c r="E374" s="54"/>
      <c r="F374" s="54"/>
    </row>
    <row r="375" spans="5:6" s="14" customFormat="1">
      <c r="E375" s="54"/>
      <c r="F375" s="54"/>
    </row>
    <row r="376" spans="5:6" s="14" customFormat="1">
      <c r="E376" s="54"/>
      <c r="F376" s="54"/>
    </row>
    <row r="377" spans="5:6" s="14" customFormat="1">
      <c r="E377" s="54"/>
      <c r="F377" s="54"/>
    </row>
    <row r="378" spans="5:6" s="14" customFormat="1">
      <c r="E378" s="54"/>
      <c r="F378" s="54"/>
    </row>
    <row r="379" spans="5:6" s="14" customFormat="1">
      <c r="E379" s="54"/>
      <c r="F379" s="54"/>
    </row>
    <row r="380" spans="5:6" s="14" customFormat="1">
      <c r="E380" s="54"/>
      <c r="F380" s="54"/>
    </row>
    <row r="381" spans="5:6" s="14" customFormat="1">
      <c r="E381" s="54"/>
      <c r="F381" s="54"/>
    </row>
    <row r="382" spans="5:6" s="14" customFormat="1">
      <c r="E382" s="54"/>
      <c r="F382" s="54"/>
    </row>
    <row r="383" spans="5:6" s="14" customFormat="1">
      <c r="E383" s="54"/>
      <c r="F383" s="54"/>
    </row>
    <row r="384" spans="5:6" s="14" customFormat="1">
      <c r="E384" s="54"/>
      <c r="F384" s="54"/>
    </row>
    <row r="385" spans="5:6" s="14" customFormat="1">
      <c r="E385" s="54"/>
      <c r="F385" s="54"/>
    </row>
    <row r="386" spans="5:6" s="14" customFormat="1">
      <c r="E386" s="54"/>
      <c r="F386" s="54"/>
    </row>
    <row r="387" spans="5:6" s="14" customFormat="1">
      <c r="E387" s="54"/>
      <c r="F387" s="54"/>
    </row>
    <row r="388" spans="5:6" s="14" customFormat="1">
      <c r="E388" s="54"/>
      <c r="F388" s="54"/>
    </row>
    <row r="389" spans="5:6" s="14" customFormat="1">
      <c r="E389" s="54"/>
      <c r="F389" s="54"/>
    </row>
    <row r="390" spans="5:6" s="14" customFormat="1">
      <c r="E390" s="54"/>
      <c r="F390" s="54"/>
    </row>
    <row r="391" spans="5:6" s="14" customFormat="1">
      <c r="E391" s="54"/>
      <c r="F391" s="54"/>
    </row>
    <row r="392" spans="5:6" s="14" customFormat="1">
      <c r="E392" s="54"/>
      <c r="F392" s="54"/>
    </row>
    <row r="393" spans="5:6" s="14" customFormat="1">
      <c r="E393" s="54"/>
      <c r="F393" s="54"/>
    </row>
    <row r="394" spans="5:6" s="14" customFormat="1">
      <c r="E394" s="54"/>
      <c r="F394" s="54"/>
    </row>
    <row r="395" spans="5:6" s="14" customFormat="1">
      <c r="E395" s="54"/>
      <c r="F395" s="54"/>
    </row>
    <row r="396" spans="5:6" s="14" customFormat="1">
      <c r="E396" s="54"/>
      <c r="F396" s="54"/>
    </row>
    <row r="397" spans="5:6" s="14" customFormat="1">
      <c r="E397" s="54"/>
      <c r="F397" s="54"/>
    </row>
    <row r="398" spans="5:6" s="14" customFormat="1">
      <c r="E398" s="54"/>
      <c r="F398" s="54"/>
    </row>
    <row r="399" spans="5:6" s="14" customFormat="1">
      <c r="E399" s="54"/>
      <c r="F399" s="54"/>
    </row>
    <row r="400" spans="5:6" s="14" customFormat="1">
      <c r="E400" s="54"/>
      <c r="F400" s="54"/>
    </row>
    <row r="401" spans="5:6" s="14" customFormat="1">
      <c r="E401" s="54"/>
      <c r="F401" s="54"/>
    </row>
    <row r="402" spans="5:6" s="14" customFormat="1">
      <c r="E402" s="54"/>
      <c r="F402" s="54"/>
    </row>
    <row r="403" spans="5:6" s="14" customFormat="1">
      <c r="E403" s="54"/>
      <c r="F403" s="54"/>
    </row>
    <row r="404" spans="5:6" s="14" customFormat="1">
      <c r="E404" s="54"/>
      <c r="F404" s="54"/>
    </row>
    <row r="405" spans="5:6" s="14" customFormat="1">
      <c r="E405" s="54"/>
      <c r="F405" s="54"/>
    </row>
    <row r="406" spans="5:6" s="14" customFormat="1">
      <c r="E406" s="54"/>
      <c r="F406" s="54"/>
    </row>
    <row r="407" spans="5:6" s="14" customFormat="1">
      <c r="E407" s="54"/>
      <c r="F407" s="54"/>
    </row>
    <row r="408" spans="5:6" s="14" customFormat="1">
      <c r="E408" s="54"/>
      <c r="F408" s="54"/>
    </row>
    <row r="409" spans="5:6" s="14" customFormat="1">
      <c r="E409" s="54"/>
      <c r="F409" s="54"/>
    </row>
    <row r="410" spans="5:6" s="14" customFormat="1">
      <c r="E410" s="54"/>
      <c r="F410" s="54"/>
    </row>
    <row r="411" spans="5:6" s="14" customFormat="1">
      <c r="E411" s="54"/>
      <c r="F411" s="54"/>
    </row>
    <row r="412" spans="5:6" s="14" customFormat="1">
      <c r="E412" s="54"/>
      <c r="F412" s="54"/>
    </row>
    <row r="413" spans="5:6" s="14" customFormat="1">
      <c r="E413" s="54"/>
      <c r="F413" s="54"/>
    </row>
    <row r="414" spans="5:6" s="14" customFormat="1">
      <c r="E414" s="54"/>
      <c r="F414" s="54"/>
    </row>
    <row r="415" spans="5:6" s="14" customFormat="1">
      <c r="E415" s="54"/>
      <c r="F415" s="54"/>
    </row>
    <row r="416" spans="5:6" s="14" customFormat="1">
      <c r="E416" s="54"/>
      <c r="F416" s="54"/>
    </row>
    <row r="417" spans="5:6" s="14" customFormat="1">
      <c r="E417" s="54"/>
      <c r="F417" s="54"/>
    </row>
    <row r="418" spans="5:6" s="14" customFormat="1">
      <c r="E418" s="54"/>
      <c r="F418" s="54"/>
    </row>
    <row r="419" spans="5:6" s="14" customFormat="1">
      <c r="E419" s="54"/>
      <c r="F419" s="54"/>
    </row>
    <row r="420" spans="5:6" s="14" customFormat="1">
      <c r="E420" s="54"/>
      <c r="F420" s="54"/>
    </row>
    <row r="421" spans="5:6" s="14" customFormat="1">
      <c r="E421" s="54"/>
      <c r="F421" s="54"/>
    </row>
    <row r="422" spans="5:6" s="14" customFormat="1">
      <c r="E422" s="54"/>
      <c r="F422" s="54"/>
    </row>
    <row r="423" spans="5:6" s="14" customFormat="1">
      <c r="E423" s="54"/>
      <c r="F423" s="54"/>
    </row>
    <row r="424" spans="5:6" s="14" customFormat="1">
      <c r="E424" s="54"/>
      <c r="F424" s="54"/>
    </row>
    <row r="425" spans="5:6" s="14" customFormat="1">
      <c r="E425" s="54"/>
      <c r="F425" s="54"/>
    </row>
    <row r="426" spans="5:6" s="14" customFormat="1">
      <c r="E426" s="54"/>
      <c r="F426" s="54"/>
    </row>
    <row r="427" spans="5:6" s="14" customFormat="1">
      <c r="E427" s="54"/>
      <c r="F427" s="54"/>
    </row>
    <row r="428" spans="5:6" s="14" customFormat="1">
      <c r="E428" s="54"/>
      <c r="F428" s="54"/>
    </row>
    <row r="429" spans="5:6" s="14" customFormat="1">
      <c r="E429" s="54"/>
      <c r="F429" s="54"/>
    </row>
    <row r="430" spans="5:6" s="14" customFormat="1">
      <c r="E430" s="54"/>
      <c r="F430" s="54"/>
    </row>
    <row r="431" spans="5:6" s="14" customFormat="1">
      <c r="E431" s="54"/>
      <c r="F431" s="54"/>
    </row>
    <row r="432" spans="5:6" s="14" customFormat="1">
      <c r="E432" s="54"/>
      <c r="F432" s="54"/>
    </row>
    <row r="433" spans="5:6" s="14" customFormat="1">
      <c r="E433" s="54"/>
      <c r="F433" s="54"/>
    </row>
    <row r="434" spans="5:6" s="14" customFormat="1">
      <c r="E434" s="54"/>
      <c r="F434" s="54"/>
    </row>
    <row r="435" spans="5:6" s="14" customFormat="1">
      <c r="E435" s="54"/>
      <c r="F435" s="54"/>
    </row>
    <row r="436" spans="5:6" s="14" customFormat="1">
      <c r="E436" s="54"/>
      <c r="F436" s="54"/>
    </row>
    <row r="437" spans="5:6" s="14" customFormat="1">
      <c r="E437" s="54"/>
      <c r="F437" s="54"/>
    </row>
    <row r="438" spans="5:6" s="14" customFormat="1">
      <c r="E438" s="54"/>
      <c r="F438" s="54"/>
    </row>
    <row r="439" spans="5:6" s="14" customFormat="1">
      <c r="E439" s="54"/>
      <c r="F439" s="54"/>
    </row>
    <row r="440" spans="5:6" s="14" customFormat="1">
      <c r="E440" s="54"/>
      <c r="F440" s="54"/>
    </row>
    <row r="441" spans="5:6" s="14" customFormat="1">
      <c r="E441" s="54"/>
      <c r="F441" s="54"/>
    </row>
    <row r="442" spans="5:6" s="14" customFormat="1">
      <c r="E442" s="54"/>
      <c r="F442" s="54"/>
    </row>
    <row r="443" spans="5:6" s="14" customFormat="1">
      <c r="E443" s="54"/>
      <c r="F443" s="54"/>
    </row>
    <row r="444" spans="5:6" s="14" customFormat="1">
      <c r="E444" s="54"/>
      <c r="F444" s="54"/>
    </row>
    <row r="445" spans="5:6" s="14" customFormat="1">
      <c r="E445" s="54"/>
      <c r="F445" s="54"/>
    </row>
    <row r="446" spans="5:6" s="14" customFormat="1">
      <c r="E446" s="54"/>
      <c r="F446" s="54"/>
    </row>
    <row r="447" spans="5:6" s="14" customFormat="1">
      <c r="E447" s="54"/>
      <c r="F447" s="54"/>
    </row>
    <row r="448" spans="5:6" s="14" customFormat="1">
      <c r="E448" s="54"/>
      <c r="F448" s="54"/>
    </row>
    <row r="449" spans="5:6" s="14" customFormat="1">
      <c r="E449" s="54"/>
      <c r="F449" s="54"/>
    </row>
    <row r="450" spans="5:6" s="14" customFormat="1">
      <c r="E450" s="54"/>
      <c r="F450" s="54"/>
    </row>
    <row r="451" spans="5:6" s="14" customFormat="1">
      <c r="E451" s="54"/>
      <c r="F451" s="54"/>
    </row>
    <row r="452" spans="5:6" s="14" customFormat="1">
      <c r="E452" s="54"/>
      <c r="F452" s="54"/>
    </row>
    <row r="453" spans="5:6" s="14" customFormat="1">
      <c r="E453" s="54"/>
      <c r="F453" s="54"/>
    </row>
    <row r="454" spans="5:6" s="14" customFormat="1">
      <c r="E454" s="54"/>
      <c r="F454" s="54"/>
    </row>
    <row r="455" spans="5:6" s="14" customFormat="1">
      <c r="E455" s="54"/>
      <c r="F455" s="54"/>
    </row>
    <row r="456" spans="5:6" s="14" customFormat="1">
      <c r="E456" s="54"/>
      <c r="F456" s="54"/>
    </row>
    <row r="457" spans="5:6" s="14" customFormat="1">
      <c r="E457" s="54"/>
      <c r="F457" s="54"/>
    </row>
    <row r="458" spans="5:6" s="14" customFormat="1">
      <c r="E458" s="54"/>
      <c r="F458" s="54"/>
    </row>
    <row r="459" spans="5:6" s="14" customFormat="1">
      <c r="E459" s="54"/>
      <c r="F459" s="54"/>
    </row>
    <row r="460" spans="5:6" s="14" customFormat="1">
      <c r="E460" s="54"/>
      <c r="F460" s="54"/>
    </row>
    <row r="461" spans="5:6" s="14" customFormat="1">
      <c r="E461" s="54"/>
      <c r="F461" s="54"/>
    </row>
    <row r="462" spans="5:6" s="14" customFormat="1">
      <c r="E462" s="54"/>
      <c r="F462" s="54"/>
    </row>
    <row r="463" spans="5:6" s="14" customFormat="1">
      <c r="E463" s="54"/>
      <c r="F463" s="54"/>
    </row>
    <row r="464" spans="5:6" s="14" customFormat="1">
      <c r="E464" s="54"/>
      <c r="F464" s="54"/>
    </row>
    <row r="465" spans="5:6" s="14" customFormat="1">
      <c r="E465" s="54"/>
      <c r="F465" s="54"/>
    </row>
    <row r="466" spans="5:6" s="14" customFormat="1">
      <c r="E466" s="54"/>
      <c r="F466" s="54"/>
    </row>
    <row r="467" spans="5:6" s="14" customFormat="1">
      <c r="E467" s="54"/>
      <c r="F467" s="54"/>
    </row>
    <row r="468" spans="5:6" s="14" customFormat="1">
      <c r="E468" s="54"/>
      <c r="F468" s="54"/>
    </row>
    <row r="469" spans="5:6" s="14" customFormat="1">
      <c r="E469" s="54"/>
      <c r="F469" s="54"/>
    </row>
    <row r="470" spans="5:6" s="14" customFormat="1">
      <c r="E470" s="54"/>
      <c r="F470" s="54"/>
    </row>
    <row r="471" spans="5:6" s="14" customFormat="1">
      <c r="E471" s="54"/>
      <c r="F471" s="54"/>
    </row>
    <row r="472" spans="5:6" s="14" customFormat="1">
      <c r="E472" s="54"/>
      <c r="F472" s="54"/>
    </row>
    <row r="473" spans="5:6" s="14" customFormat="1">
      <c r="E473" s="54"/>
      <c r="F473" s="54"/>
    </row>
    <row r="474" spans="5:6" s="14" customFormat="1">
      <c r="E474" s="54"/>
      <c r="F474" s="54"/>
    </row>
    <row r="475" spans="5:6" s="14" customFormat="1">
      <c r="E475" s="54"/>
      <c r="F475" s="54"/>
    </row>
    <row r="476" spans="5:6" s="14" customFormat="1">
      <c r="E476" s="54"/>
      <c r="F476" s="54"/>
    </row>
    <row r="477" spans="5:6" s="14" customFormat="1">
      <c r="E477" s="54"/>
      <c r="F477" s="54"/>
    </row>
    <row r="478" spans="5:6" s="14" customFormat="1">
      <c r="E478" s="54"/>
      <c r="F478" s="54"/>
    </row>
    <row r="479" spans="5:6" s="14" customFormat="1">
      <c r="E479" s="54"/>
      <c r="F479" s="54"/>
    </row>
    <row r="480" spans="5:6" s="14" customFormat="1">
      <c r="E480" s="54"/>
      <c r="F480" s="54"/>
    </row>
    <row r="481" spans="5:6" s="14" customFormat="1">
      <c r="E481" s="54"/>
      <c r="F481" s="54"/>
    </row>
    <row r="482" spans="5:6" s="14" customFormat="1">
      <c r="E482" s="54"/>
      <c r="F482" s="54"/>
    </row>
    <row r="483" spans="5:6" s="14" customFormat="1">
      <c r="E483" s="54"/>
      <c r="F483" s="54"/>
    </row>
    <row r="484" spans="5:6" s="14" customFormat="1">
      <c r="E484" s="54"/>
      <c r="F484" s="54"/>
    </row>
    <row r="485" spans="5:6" s="14" customFormat="1">
      <c r="E485" s="54"/>
      <c r="F485" s="54"/>
    </row>
    <row r="486" spans="5:6" s="14" customFormat="1">
      <c r="E486" s="54"/>
      <c r="F486" s="54"/>
    </row>
    <row r="487" spans="5:6" s="14" customFormat="1">
      <c r="E487" s="54"/>
      <c r="F487" s="54"/>
    </row>
    <row r="488" spans="5:6" s="14" customFormat="1">
      <c r="E488" s="54"/>
      <c r="F488" s="54"/>
    </row>
    <row r="489" spans="5:6" s="14" customFormat="1">
      <c r="E489" s="54"/>
      <c r="F489" s="54"/>
    </row>
    <row r="490" spans="5:6" s="14" customFormat="1">
      <c r="E490" s="54"/>
      <c r="F490" s="54"/>
    </row>
    <row r="491" spans="5:6" s="14" customFormat="1">
      <c r="E491" s="54"/>
      <c r="F491" s="54"/>
    </row>
    <row r="492" spans="5:6" s="14" customFormat="1">
      <c r="E492" s="54"/>
      <c r="F492" s="54"/>
    </row>
    <row r="493" spans="5:6" s="14" customFormat="1">
      <c r="E493" s="54"/>
      <c r="F493" s="54"/>
    </row>
    <row r="494" spans="5:6" s="14" customFormat="1">
      <c r="E494" s="54"/>
      <c r="F494" s="54"/>
    </row>
    <row r="495" spans="5:6" s="14" customFormat="1">
      <c r="E495" s="54"/>
      <c r="F495" s="54"/>
    </row>
    <row r="496" spans="5:6" s="14" customFormat="1">
      <c r="E496" s="54"/>
      <c r="F496" s="54"/>
    </row>
    <row r="497" spans="5:6" s="14" customFormat="1">
      <c r="E497" s="54"/>
      <c r="F497" s="54"/>
    </row>
    <row r="498" spans="5:6" s="14" customFormat="1">
      <c r="E498" s="54"/>
      <c r="F498" s="54"/>
    </row>
    <row r="499" spans="5:6" s="14" customFormat="1">
      <c r="E499" s="54"/>
      <c r="F499" s="54"/>
    </row>
    <row r="500" spans="5:6" s="14" customFormat="1">
      <c r="E500" s="54"/>
      <c r="F500" s="54"/>
    </row>
    <row r="501" spans="5:6" s="14" customFormat="1">
      <c r="E501" s="54"/>
      <c r="F501" s="54"/>
    </row>
    <row r="502" spans="5:6" s="14" customFormat="1">
      <c r="E502" s="54"/>
      <c r="F502" s="54"/>
    </row>
    <row r="503" spans="5:6" s="14" customFormat="1">
      <c r="E503" s="54"/>
      <c r="F503" s="54"/>
    </row>
    <row r="504" spans="5:6" s="14" customFormat="1">
      <c r="E504" s="54"/>
      <c r="F504" s="54"/>
    </row>
    <row r="505" spans="5:6" s="14" customFormat="1">
      <c r="E505" s="54"/>
      <c r="F505" s="54"/>
    </row>
    <row r="506" spans="5:6" s="14" customFormat="1">
      <c r="E506" s="54"/>
      <c r="F506" s="54"/>
    </row>
    <row r="507" spans="5:6" s="14" customFormat="1">
      <c r="E507" s="54"/>
      <c r="F507" s="54"/>
    </row>
    <row r="508" spans="5:6" s="14" customFormat="1">
      <c r="E508" s="54"/>
      <c r="F508" s="54"/>
    </row>
    <row r="509" spans="5:6" s="14" customFormat="1">
      <c r="E509" s="54"/>
      <c r="F509" s="54"/>
    </row>
    <row r="510" spans="5:6" s="14" customFormat="1">
      <c r="E510" s="54"/>
      <c r="F510" s="54"/>
    </row>
    <row r="511" spans="5:6" s="14" customFormat="1">
      <c r="E511" s="54"/>
      <c r="F511" s="54"/>
    </row>
    <row r="512" spans="5:6" s="14" customFormat="1">
      <c r="E512" s="54"/>
      <c r="F512" s="54"/>
    </row>
    <row r="513" spans="5:6" s="14" customFormat="1">
      <c r="E513" s="54"/>
      <c r="F513" s="54"/>
    </row>
    <row r="514" spans="5:6" s="14" customFormat="1">
      <c r="E514" s="54"/>
      <c r="F514" s="54"/>
    </row>
    <row r="515" spans="5:6" s="14" customFormat="1">
      <c r="E515" s="54"/>
      <c r="F515" s="54"/>
    </row>
    <row r="516" spans="5:6" s="14" customFormat="1">
      <c r="E516" s="54"/>
      <c r="F516" s="54"/>
    </row>
    <row r="517" spans="5:6" s="14" customFormat="1">
      <c r="E517" s="54"/>
      <c r="F517" s="54"/>
    </row>
    <row r="518" spans="5:6" s="14" customFormat="1">
      <c r="E518" s="54"/>
      <c r="F518" s="54"/>
    </row>
    <row r="519" spans="5:6" s="14" customFormat="1">
      <c r="E519" s="54"/>
      <c r="F519" s="54"/>
    </row>
    <row r="520" spans="5:6" s="14" customFormat="1">
      <c r="E520" s="54"/>
      <c r="F520" s="54"/>
    </row>
    <row r="521" spans="5:6" s="14" customFormat="1">
      <c r="E521" s="54"/>
      <c r="F521" s="54"/>
    </row>
    <row r="522" spans="5:6" s="14" customFormat="1">
      <c r="E522" s="54"/>
      <c r="F522" s="54"/>
    </row>
    <row r="523" spans="5:6" s="14" customFormat="1">
      <c r="E523" s="54"/>
      <c r="F523" s="54"/>
    </row>
    <row r="524" spans="5:6" s="14" customFormat="1">
      <c r="E524" s="54"/>
      <c r="F524" s="54"/>
    </row>
    <row r="525" spans="5:6" s="14" customFormat="1">
      <c r="E525" s="54"/>
      <c r="F525" s="54"/>
    </row>
    <row r="526" spans="5:6" s="14" customFormat="1">
      <c r="E526" s="54"/>
      <c r="F526" s="54"/>
    </row>
    <row r="527" spans="5:6" s="14" customFormat="1">
      <c r="E527" s="54"/>
      <c r="F527" s="54"/>
    </row>
    <row r="528" spans="5:6" s="14" customFormat="1">
      <c r="E528" s="54"/>
      <c r="F528" s="54"/>
    </row>
    <row r="529" spans="5:6" s="14" customFormat="1">
      <c r="E529" s="54"/>
      <c r="F529" s="54"/>
    </row>
    <row r="530" spans="5:6" s="14" customFormat="1">
      <c r="E530" s="54"/>
      <c r="F530" s="54"/>
    </row>
    <row r="531" spans="5:6" s="14" customFormat="1">
      <c r="E531" s="54"/>
      <c r="F531" s="54"/>
    </row>
    <row r="532" spans="5:6" s="14" customFormat="1">
      <c r="E532" s="54"/>
      <c r="F532" s="54"/>
    </row>
    <row r="533" spans="5:6" s="14" customFormat="1">
      <c r="E533" s="54"/>
      <c r="F533" s="54"/>
    </row>
    <row r="534" spans="5:6" s="14" customFormat="1">
      <c r="E534" s="54"/>
      <c r="F534" s="54"/>
    </row>
    <row r="535" spans="5:6" s="14" customFormat="1">
      <c r="E535" s="54"/>
      <c r="F535" s="54"/>
    </row>
    <row r="536" spans="5:6" s="14" customFormat="1">
      <c r="E536" s="54"/>
      <c r="F536" s="54"/>
    </row>
    <row r="537" spans="5:6" s="14" customFormat="1">
      <c r="E537" s="54"/>
      <c r="F537" s="54"/>
    </row>
    <row r="538" spans="5:6" s="14" customFormat="1">
      <c r="E538" s="54"/>
      <c r="F538" s="54"/>
    </row>
    <row r="539" spans="5:6" s="14" customFormat="1">
      <c r="E539" s="54"/>
      <c r="F539" s="54"/>
    </row>
    <row r="540" spans="5:6" s="14" customFormat="1">
      <c r="E540" s="54"/>
      <c r="F540" s="54"/>
    </row>
    <row r="541" spans="5:6" s="14" customFormat="1">
      <c r="E541" s="54"/>
      <c r="F541" s="54"/>
    </row>
    <row r="542" spans="5:6" s="14" customFormat="1">
      <c r="E542" s="54"/>
      <c r="F542" s="54"/>
    </row>
    <row r="543" spans="5:6" s="14" customFormat="1">
      <c r="E543" s="54"/>
      <c r="F543" s="54"/>
    </row>
    <row r="544" spans="5:6" s="14" customFormat="1">
      <c r="E544" s="54"/>
      <c r="F544" s="54"/>
    </row>
    <row r="545" spans="5:6" s="14" customFormat="1">
      <c r="E545" s="54"/>
      <c r="F545" s="54"/>
    </row>
    <row r="546" spans="5:6" s="14" customFormat="1">
      <c r="E546" s="54"/>
      <c r="F546" s="54"/>
    </row>
    <row r="547" spans="5:6" s="14" customFormat="1">
      <c r="E547" s="54"/>
      <c r="F547" s="54"/>
    </row>
    <row r="548" spans="5:6" s="14" customFormat="1">
      <c r="E548" s="54"/>
      <c r="F548" s="54"/>
    </row>
    <row r="549" spans="5:6" s="14" customFormat="1">
      <c r="E549" s="54"/>
      <c r="F549" s="54"/>
    </row>
    <row r="550" spans="5:6" s="14" customFormat="1">
      <c r="E550" s="54"/>
      <c r="F550" s="54"/>
    </row>
    <row r="551" spans="5:6" s="14" customFormat="1">
      <c r="E551" s="54"/>
      <c r="F551" s="54"/>
    </row>
    <row r="552" spans="5:6" s="14" customFormat="1">
      <c r="E552" s="54"/>
      <c r="F552" s="54"/>
    </row>
    <row r="553" spans="5:6" s="14" customFormat="1">
      <c r="E553" s="54"/>
      <c r="F553" s="54"/>
    </row>
    <row r="554" spans="5:6" s="14" customFormat="1">
      <c r="E554" s="54"/>
      <c r="F554" s="54"/>
    </row>
    <row r="555" spans="5:6" s="14" customFormat="1">
      <c r="E555" s="54"/>
      <c r="F555" s="54"/>
    </row>
    <row r="556" spans="5:6" s="14" customFormat="1">
      <c r="E556" s="54"/>
      <c r="F556" s="54"/>
    </row>
    <row r="557" spans="5:6" s="14" customFormat="1">
      <c r="E557" s="54"/>
      <c r="F557" s="54"/>
    </row>
    <row r="558" spans="5:6" s="14" customFormat="1">
      <c r="E558" s="54"/>
      <c r="F558" s="54"/>
    </row>
    <row r="559" spans="5:6" s="14" customFormat="1">
      <c r="E559" s="54"/>
      <c r="F559" s="54"/>
    </row>
    <row r="560" spans="5:6" s="14" customFormat="1">
      <c r="E560" s="54"/>
      <c r="F560" s="54"/>
    </row>
    <row r="561" spans="5:6" s="14" customFormat="1">
      <c r="E561" s="54"/>
      <c r="F561" s="54"/>
    </row>
    <row r="562" spans="5:6" s="14" customFormat="1">
      <c r="E562" s="54"/>
      <c r="F562" s="54"/>
    </row>
    <row r="563" spans="5:6" s="14" customFormat="1">
      <c r="E563" s="54"/>
      <c r="F563" s="54"/>
    </row>
    <row r="564" spans="5:6" s="14" customFormat="1">
      <c r="E564" s="54"/>
      <c r="F564" s="54"/>
    </row>
    <row r="565" spans="5:6" s="14" customFormat="1">
      <c r="E565" s="54"/>
      <c r="F565" s="54"/>
    </row>
    <row r="566" spans="5:6" s="14" customFormat="1">
      <c r="E566" s="54"/>
      <c r="F566" s="54"/>
    </row>
    <row r="567" spans="5:6" s="14" customFormat="1">
      <c r="E567" s="54"/>
      <c r="F567" s="54"/>
    </row>
    <row r="568" spans="5:6" s="14" customFormat="1">
      <c r="E568" s="54"/>
      <c r="F568" s="54"/>
    </row>
    <row r="569" spans="5:6" s="14" customFormat="1">
      <c r="E569" s="54"/>
      <c r="F569" s="54"/>
    </row>
    <row r="570" spans="5:6" s="14" customFormat="1">
      <c r="E570" s="54"/>
      <c r="F570" s="54"/>
    </row>
    <row r="571" spans="5:6" s="14" customFormat="1">
      <c r="E571" s="54"/>
      <c r="F571" s="54"/>
    </row>
    <row r="572" spans="5:6" s="14" customFormat="1">
      <c r="E572" s="54"/>
      <c r="F572" s="54"/>
    </row>
    <row r="573" spans="5:6" s="14" customFormat="1">
      <c r="E573" s="54"/>
      <c r="F573" s="54"/>
    </row>
    <row r="574" spans="5:6" s="14" customFormat="1">
      <c r="E574" s="54"/>
      <c r="F574" s="54"/>
    </row>
    <row r="575" spans="5:6" s="14" customFormat="1">
      <c r="E575" s="54"/>
      <c r="F575" s="54"/>
    </row>
    <row r="576" spans="5:6" s="14" customFormat="1">
      <c r="E576" s="54"/>
      <c r="F576" s="54"/>
    </row>
    <row r="577" spans="5:6" s="14" customFormat="1">
      <c r="E577" s="54"/>
      <c r="F577" s="54"/>
    </row>
    <row r="578" spans="5:6" s="14" customFormat="1">
      <c r="E578" s="54"/>
      <c r="F578" s="54"/>
    </row>
    <row r="579" spans="5:6" s="14" customFormat="1">
      <c r="E579" s="54"/>
      <c r="F579" s="54"/>
    </row>
    <row r="580" spans="5:6" s="14" customFormat="1">
      <c r="E580" s="54"/>
      <c r="F580" s="54"/>
    </row>
    <row r="581" spans="5:6" s="14" customFormat="1">
      <c r="E581" s="54"/>
      <c r="F581" s="54"/>
    </row>
    <row r="582" spans="5:6" s="14" customFormat="1">
      <c r="E582" s="54"/>
      <c r="F582" s="54"/>
    </row>
    <row r="583" spans="5:6" s="14" customFormat="1">
      <c r="E583" s="54"/>
      <c r="F583" s="54"/>
    </row>
    <row r="584" spans="5:6" s="14" customFormat="1">
      <c r="E584" s="54"/>
      <c r="F584" s="54"/>
    </row>
    <row r="585" spans="5:6" s="14" customFormat="1">
      <c r="E585" s="54"/>
      <c r="F585" s="54"/>
    </row>
    <row r="586" spans="5:6" s="14" customFormat="1">
      <c r="E586" s="54"/>
      <c r="F586" s="54"/>
    </row>
    <row r="587" spans="5:6" s="14" customFormat="1">
      <c r="E587" s="54"/>
      <c r="F587" s="54"/>
    </row>
    <row r="588" spans="5:6" s="14" customFormat="1">
      <c r="E588" s="54"/>
      <c r="F588" s="54"/>
    </row>
    <row r="589" spans="5:6" s="14" customFormat="1">
      <c r="E589" s="54"/>
      <c r="F589" s="54"/>
    </row>
    <row r="590" spans="5:6" s="14" customFormat="1">
      <c r="E590" s="54"/>
      <c r="F590" s="54"/>
    </row>
    <row r="591" spans="5:6" s="14" customFormat="1">
      <c r="E591" s="54"/>
      <c r="F591" s="54"/>
    </row>
    <row r="592" spans="5:6" s="14" customFormat="1">
      <c r="E592" s="54"/>
      <c r="F592" s="54"/>
    </row>
    <row r="593" spans="5:6" s="14" customFormat="1">
      <c r="E593" s="54"/>
      <c r="F593" s="54"/>
    </row>
    <row r="594" spans="5:6" s="14" customFormat="1">
      <c r="E594" s="54"/>
      <c r="F594" s="54"/>
    </row>
    <row r="595" spans="5:6" s="14" customFormat="1">
      <c r="E595" s="54"/>
      <c r="F595" s="54"/>
    </row>
    <row r="596" spans="5:6" s="14" customFormat="1">
      <c r="E596" s="54"/>
      <c r="F596" s="54"/>
    </row>
    <row r="597" spans="5:6" s="14" customFormat="1">
      <c r="E597" s="54"/>
      <c r="F597" s="54"/>
    </row>
    <row r="598" spans="5:6" s="14" customFormat="1">
      <c r="E598" s="54"/>
      <c r="F598" s="54"/>
    </row>
    <row r="599" spans="5:6" s="14" customFormat="1">
      <c r="E599" s="54"/>
      <c r="F599" s="54"/>
    </row>
    <row r="600" spans="5:6" s="14" customFormat="1">
      <c r="E600" s="54"/>
      <c r="F600" s="54"/>
    </row>
    <row r="601" spans="5:6" s="14" customFormat="1">
      <c r="E601" s="54"/>
      <c r="F601" s="54"/>
    </row>
    <row r="602" spans="5:6" s="14" customFormat="1">
      <c r="E602" s="54"/>
      <c r="F602" s="54"/>
    </row>
    <row r="603" spans="5:6" s="14" customFormat="1">
      <c r="E603" s="54"/>
      <c r="F603" s="54"/>
    </row>
    <row r="604" spans="5:6" s="14" customFormat="1">
      <c r="E604" s="54"/>
      <c r="F604" s="54"/>
    </row>
    <row r="605" spans="5:6" s="14" customFormat="1">
      <c r="E605" s="54"/>
      <c r="F605" s="54"/>
    </row>
    <row r="606" spans="5:6" s="14" customFormat="1">
      <c r="E606" s="54"/>
      <c r="F606" s="54"/>
    </row>
    <row r="607" spans="5:6" s="14" customFormat="1">
      <c r="E607" s="54"/>
      <c r="F607" s="54"/>
    </row>
    <row r="608" spans="5:6" s="14" customFormat="1">
      <c r="E608" s="54"/>
      <c r="F608" s="54"/>
    </row>
    <row r="609" spans="5:6" s="14" customFormat="1">
      <c r="E609" s="54"/>
      <c r="F609" s="54"/>
    </row>
    <row r="610" spans="5:6" s="14" customFormat="1">
      <c r="E610" s="54"/>
      <c r="F610" s="54"/>
    </row>
    <row r="611" spans="5:6" s="14" customFormat="1">
      <c r="E611" s="54"/>
      <c r="F611" s="54"/>
    </row>
    <row r="612" spans="5:6" s="14" customFormat="1">
      <c r="E612" s="54"/>
      <c r="F612" s="54"/>
    </row>
    <row r="613" spans="5:6" s="14" customFormat="1">
      <c r="E613" s="54"/>
      <c r="F613" s="54"/>
    </row>
    <row r="614" spans="5:6" s="14" customFormat="1">
      <c r="E614" s="54"/>
      <c r="F614" s="54"/>
    </row>
    <row r="615" spans="5:6" s="14" customFormat="1">
      <c r="E615" s="54"/>
      <c r="F615" s="54"/>
    </row>
    <row r="616" spans="5:6" s="14" customFormat="1">
      <c r="E616" s="54"/>
      <c r="F616" s="54"/>
    </row>
    <row r="617" spans="5:6" s="14" customFormat="1">
      <c r="E617" s="54"/>
      <c r="F617" s="54"/>
    </row>
    <row r="618" spans="5:6" s="14" customFormat="1">
      <c r="E618" s="54"/>
      <c r="F618" s="54"/>
    </row>
    <row r="619" spans="5:6" s="14" customFormat="1">
      <c r="E619" s="54"/>
      <c r="F619" s="54"/>
    </row>
    <row r="620" spans="5:6" s="14" customFormat="1">
      <c r="E620" s="54"/>
      <c r="F620" s="54"/>
    </row>
    <row r="621" spans="5:6" s="14" customFormat="1">
      <c r="E621" s="54"/>
      <c r="F621" s="54"/>
    </row>
    <row r="622" spans="5:6" s="14" customFormat="1">
      <c r="E622" s="54"/>
      <c r="F622" s="54"/>
    </row>
    <row r="623" spans="5:6" s="14" customFormat="1">
      <c r="E623" s="54"/>
      <c r="F623" s="54"/>
    </row>
    <row r="624" spans="5:6" s="14" customFormat="1">
      <c r="E624" s="54"/>
      <c r="F624" s="54"/>
    </row>
    <row r="625" spans="5:6" s="14" customFormat="1">
      <c r="E625" s="54"/>
      <c r="F625" s="54"/>
    </row>
    <row r="626" spans="5:6" s="14" customFormat="1">
      <c r="E626" s="54"/>
      <c r="F626" s="54"/>
    </row>
    <row r="627" spans="5:6" s="14" customFormat="1">
      <c r="E627" s="54"/>
      <c r="F627" s="54"/>
    </row>
    <row r="628" spans="5:6" s="14" customFormat="1">
      <c r="E628" s="54"/>
      <c r="F628" s="54"/>
    </row>
    <row r="629" spans="5:6" s="14" customFormat="1">
      <c r="E629" s="54"/>
      <c r="F629" s="54"/>
    </row>
    <row r="630" spans="5:6" s="14" customFormat="1">
      <c r="E630" s="54"/>
      <c r="F630" s="54"/>
    </row>
    <row r="631" spans="5:6" s="14" customFormat="1">
      <c r="E631" s="54"/>
      <c r="F631" s="54"/>
    </row>
    <row r="632" spans="5:6" s="14" customFormat="1">
      <c r="E632" s="54"/>
      <c r="F632" s="54"/>
    </row>
    <row r="633" spans="5:6" s="14" customFormat="1">
      <c r="E633" s="54"/>
      <c r="F633" s="54"/>
    </row>
    <row r="634" spans="5:6" s="14" customFormat="1">
      <c r="E634" s="54"/>
      <c r="F634" s="54"/>
    </row>
    <row r="635" spans="5:6" s="14" customFormat="1">
      <c r="E635" s="54"/>
      <c r="F635" s="54"/>
    </row>
    <row r="636" spans="5:6" s="14" customFormat="1">
      <c r="E636" s="54"/>
      <c r="F636" s="54"/>
    </row>
    <row r="637" spans="5:6" s="14" customFormat="1">
      <c r="E637" s="54"/>
      <c r="F637" s="54"/>
    </row>
    <row r="638" spans="5:6" s="14" customFormat="1">
      <c r="E638" s="54"/>
      <c r="F638" s="54"/>
    </row>
    <row r="639" spans="5:6" s="14" customFormat="1">
      <c r="E639" s="54"/>
      <c r="F639" s="54"/>
    </row>
    <row r="640" spans="5:6" s="14" customFormat="1">
      <c r="E640" s="54"/>
      <c r="F640" s="54"/>
    </row>
    <row r="641" spans="5:6" s="14" customFormat="1">
      <c r="E641" s="54"/>
      <c r="F641" s="54"/>
    </row>
    <row r="642" spans="5:6" s="14" customFormat="1">
      <c r="E642" s="54"/>
      <c r="F642" s="54"/>
    </row>
    <row r="643" spans="5:6" s="14" customFormat="1">
      <c r="E643" s="54"/>
      <c r="F643" s="54"/>
    </row>
    <row r="644" spans="5:6" s="14" customFormat="1">
      <c r="E644" s="54"/>
      <c r="F644" s="54"/>
    </row>
    <row r="645" spans="5:6" s="14" customFormat="1">
      <c r="E645" s="54"/>
      <c r="F645" s="54"/>
    </row>
    <row r="646" spans="5:6" s="14" customFormat="1">
      <c r="E646" s="54"/>
      <c r="F646" s="54"/>
    </row>
    <row r="647" spans="5:6" s="14" customFormat="1">
      <c r="E647" s="54"/>
      <c r="F647" s="54"/>
    </row>
    <row r="648" spans="5:6" s="14" customFormat="1">
      <c r="E648" s="54"/>
      <c r="F648" s="54"/>
    </row>
    <row r="649" spans="5:6" s="14" customFormat="1">
      <c r="E649" s="54"/>
      <c r="F649" s="54"/>
    </row>
    <row r="650" spans="5:6" s="14" customFormat="1">
      <c r="E650" s="54"/>
      <c r="F650" s="54"/>
    </row>
    <row r="651" spans="5:6" s="14" customFormat="1">
      <c r="E651" s="54"/>
      <c r="F651" s="54"/>
    </row>
    <row r="652" spans="5:6" s="14" customFormat="1">
      <c r="E652" s="54"/>
      <c r="F652" s="54"/>
    </row>
    <row r="653" spans="5:6" s="14" customFormat="1">
      <c r="E653" s="54"/>
      <c r="F653" s="54"/>
    </row>
    <row r="654" spans="5:6" s="14" customFormat="1">
      <c r="E654" s="54"/>
      <c r="F654" s="54"/>
    </row>
    <row r="655" spans="5:6" s="14" customFormat="1">
      <c r="E655" s="54"/>
      <c r="F655" s="54"/>
    </row>
    <row r="656" spans="5:6" s="14" customFormat="1">
      <c r="E656" s="54"/>
      <c r="F656" s="54"/>
    </row>
    <row r="657" spans="5:6" s="14" customFormat="1">
      <c r="E657" s="54"/>
      <c r="F657" s="54"/>
    </row>
    <row r="658" spans="5:6" s="14" customFormat="1">
      <c r="E658" s="54"/>
      <c r="F658" s="54"/>
    </row>
    <row r="659" spans="5:6" s="14" customFormat="1">
      <c r="E659" s="54"/>
      <c r="F659" s="54"/>
    </row>
    <row r="660" spans="5:6" s="14" customFormat="1">
      <c r="E660" s="54"/>
      <c r="F660" s="54"/>
    </row>
    <row r="661" spans="5:6" s="14" customFormat="1">
      <c r="E661" s="54"/>
      <c r="F661" s="54"/>
    </row>
    <row r="662" spans="5:6" s="14" customFormat="1">
      <c r="E662" s="54"/>
      <c r="F662" s="54"/>
    </row>
    <row r="663" spans="5:6" s="14" customFormat="1">
      <c r="E663" s="54"/>
      <c r="F663" s="54"/>
    </row>
    <row r="664" spans="5:6" s="14" customFormat="1">
      <c r="E664" s="54"/>
      <c r="F664" s="54"/>
    </row>
    <row r="665" spans="5:6" s="14" customFormat="1">
      <c r="E665" s="54"/>
      <c r="F665" s="54"/>
    </row>
    <row r="666" spans="5:6" s="14" customFormat="1">
      <c r="E666" s="54"/>
      <c r="F666" s="54"/>
    </row>
    <row r="667" spans="5:6" s="14" customFormat="1">
      <c r="E667" s="54"/>
      <c r="F667" s="54"/>
    </row>
    <row r="668" spans="5:6" s="14" customFormat="1">
      <c r="E668" s="54"/>
      <c r="F668" s="54"/>
    </row>
    <row r="669" spans="5:6" s="14" customFormat="1">
      <c r="E669" s="54"/>
      <c r="F669" s="54"/>
    </row>
    <row r="670" spans="5:6" s="14" customFormat="1">
      <c r="E670" s="54"/>
      <c r="F670" s="54"/>
    </row>
    <row r="671" spans="5:6" s="14" customFormat="1">
      <c r="E671" s="54"/>
      <c r="F671" s="54"/>
    </row>
    <row r="672" spans="5:6" s="14" customFormat="1">
      <c r="E672" s="54"/>
      <c r="F672" s="54"/>
    </row>
    <row r="673" spans="5:6" s="14" customFormat="1">
      <c r="E673" s="54"/>
      <c r="F673" s="54"/>
    </row>
    <row r="674" spans="5:6" s="14" customFormat="1">
      <c r="E674" s="54"/>
      <c r="F674" s="54"/>
    </row>
    <row r="675" spans="5:6" s="14" customFormat="1">
      <c r="E675" s="54"/>
      <c r="F675" s="54"/>
    </row>
    <row r="676" spans="5:6" s="14" customFormat="1">
      <c r="E676" s="54"/>
      <c r="F676" s="54"/>
    </row>
    <row r="677" spans="5:6" s="14" customFormat="1">
      <c r="E677" s="54"/>
      <c r="F677" s="54"/>
    </row>
    <row r="678" spans="5:6" s="14" customFormat="1">
      <c r="E678" s="54"/>
      <c r="F678" s="54"/>
    </row>
    <row r="679" spans="5:6" s="14" customFormat="1">
      <c r="E679" s="54"/>
      <c r="F679" s="54"/>
    </row>
    <row r="680" spans="5:6" s="14" customFormat="1">
      <c r="E680" s="54"/>
      <c r="F680" s="54"/>
    </row>
    <row r="681" spans="5:6" s="14" customFormat="1">
      <c r="E681" s="54"/>
      <c r="F681" s="54"/>
    </row>
    <row r="682" spans="5:6" s="14" customFormat="1">
      <c r="E682" s="54"/>
      <c r="F682" s="54"/>
    </row>
    <row r="683" spans="5:6" s="14" customFormat="1">
      <c r="E683" s="54"/>
      <c r="F683" s="54"/>
    </row>
    <row r="684" spans="5:6" s="14" customFormat="1">
      <c r="E684" s="54"/>
      <c r="F684" s="54"/>
    </row>
    <row r="685" spans="5:6" s="14" customFormat="1">
      <c r="E685" s="54"/>
      <c r="F685" s="54"/>
    </row>
    <row r="686" spans="5:6" s="14" customFormat="1">
      <c r="E686" s="54"/>
      <c r="F686" s="54"/>
    </row>
    <row r="687" spans="5:6" s="14" customFormat="1">
      <c r="E687" s="54"/>
      <c r="F687" s="54"/>
    </row>
    <row r="688" spans="5:6" s="14" customFormat="1">
      <c r="E688" s="54"/>
      <c r="F688" s="54"/>
    </row>
    <row r="689" spans="5:6" s="14" customFormat="1">
      <c r="E689" s="54"/>
      <c r="F689" s="54"/>
    </row>
    <row r="690" spans="5:6" s="14" customFormat="1">
      <c r="E690" s="54"/>
      <c r="F690" s="54"/>
    </row>
    <row r="691" spans="5:6" s="14" customFormat="1">
      <c r="E691" s="54"/>
      <c r="F691" s="54"/>
    </row>
    <row r="692" spans="5:6" s="14" customFormat="1">
      <c r="E692" s="54"/>
      <c r="F692" s="54"/>
    </row>
    <row r="693" spans="5:6" s="14" customFormat="1">
      <c r="E693" s="54"/>
      <c r="F693" s="54"/>
    </row>
    <row r="694" spans="5:6" s="14" customFormat="1">
      <c r="E694" s="54"/>
      <c r="F694" s="54"/>
    </row>
    <row r="695" spans="5:6" s="14" customFormat="1">
      <c r="E695" s="54"/>
      <c r="F695" s="54"/>
    </row>
    <row r="696" spans="5:6" s="14" customFormat="1">
      <c r="E696" s="54"/>
      <c r="F696" s="54"/>
    </row>
    <row r="697" spans="5:6" s="14" customFormat="1">
      <c r="E697" s="54"/>
      <c r="F697" s="54"/>
    </row>
    <row r="698" spans="5:6" s="14" customFormat="1">
      <c r="E698" s="54"/>
      <c r="F698" s="54"/>
    </row>
    <row r="699" spans="5:6" s="14" customFormat="1">
      <c r="E699" s="54"/>
      <c r="F699" s="54"/>
    </row>
    <row r="700" spans="5:6" s="14" customFormat="1">
      <c r="E700" s="54"/>
      <c r="F700" s="54"/>
    </row>
    <row r="701" spans="5:6" s="14" customFormat="1">
      <c r="E701" s="54"/>
      <c r="F701" s="54"/>
    </row>
    <row r="702" spans="5:6" s="14" customFormat="1">
      <c r="E702" s="54"/>
      <c r="F702" s="54"/>
    </row>
    <row r="703" spans="5:6" s="14" customFormat="1">
      <c r="E703" s="54"/>
      <c r="F703" s="54"/>
    </row>
    <row r="704" spans="5:6" s="14" customFormat="1">
      <c r="E704" s="54"/>
      <c r="F704" s="54"/>
    </row>
    <row r="705" spans="5:6" s="14" customFormat="1">
      <c r="E705" s="54"/>
      <c r="F705" s="54"/>
    </row>
    <row r="706" spans="5:6" s="14" customFormat="1">
      <c r="E706" s="54"/>
      <c r="F706" s="54"/>
    </row>
    <row r="707" spans="5:6" s="14" customFormat="1">
      <c r="E707" s="54"/>
      <c r="F707" s="54"/>
    </row>
    <row r="708" spans="5:6" s="14" customFormat="1">
      <c r="E708" s="54"/>
      <c r="F708" s="54"/>
    </row>
    <row r="709" spans="5:6" s="14" customFormat="1">
      <c r="E709" s="54"/>
      <c r="F709" s="54"/>
    </row>
    <row r="710" spans="5:6" s="14" customFormat="1">
      <c r="E710" s="54"/>
      <c r="F710" s="54"/>
    </row>
    <row r="711" spans="5:6" s="14" customFormat="1">
      <c r="E711" s="54"/>
      <c r="F711" s="54"/>
    </row>
    <row r="712" spans="5:6" s="14" customFormat="1">
      <c r="E712" s="54"/>
      <c r="F712" s="54"/>
    </row>
    <row r="713" spans="5:6" s="14" customFormat="1">
      <c r="E713" s="54"/>
      <c r="F713" s="54"/>
    </row>
    <row r="714" spans="5:6" s="14" customFormat="1">
      <c r="E714" s="54"/>
      <c r="F714" s="54"/>
    </row>
    <row r="715" spans="5:6" s="14" customFormat="1">
      <c r="E715" s="54"/>
      <c r="F715" s="54"/>
    </row>
    <row r="716" spans="5:6" s="14" customFormat="1">
      <c r="E716" s="54"/>
      <c r="F716" s="54"/>
    </row>
    <row r="717" spans="5:6" s="14" customFormat="1">
      <c r="E717" s="54"/>
      <c r="F717" s="54"/>
    </row>
    <row r="718" spans="5:6" s="14" customFormat="1">
      <c r="E718" s="54"/>
      <c r="F718" s="54"/>
    </row>
    <row r="719" spans="5:6" s="14" customFormat="1">
      <c r="E719" s="54"/>
      <c r="F719" s="54"/>
    </row>
    <row r="720" spans="5:6" s="14" customFormat="1">
      <c r="E720" s="54"/>
      <c r="F720" s="54"/>
    </row>
    <row r="721" spans="5:6" s="14" customFormat="1">
      <c r="E721" s="54"/>
      <c r="F721" s="54"/>
    </row>
    <row r="722" spans="5:6" s="14" customFormat="1">
      <c r="E722" s="54"/>
      <c r="F722" s="54"/>
    </row>
    <row r="723" spans="5:6" s="14" customFormat="1">
      <c r="E723" s="54"/>
      <c r="F723" s="54"/>
    </row>
    <row r="724" spans="5:6" s="14" customFormat="1">
      <c r="E724" s="54"/>
      <c r="F724" s="54"/>
    </row>
    <row r="725" spans="5:6" s="14" customFormat="1">
      <c r="E725" s="54"/>
      <c r="F725" s="54"/>
    </row>
    <row r="726" spans="5:6" s="14" customFormat="1">
      <c r="E726" s="54"/>
      <c r="F726" s="54"/>
    </row>
    <row r="727" spans="5:6" s="14" customFormat="1">
      <c r="E727" s="54"/>
      <c r="F727" s="54"/>
    </row>
    <row r="728" spans="5:6" s="14" customFormat="1">
      <c r="E728" s="54"/>
      <c r="F728" s="54"/>
    </row>
    <row r="729" spans="5:6" s="14" customFormat="1">
      <c r="E729" s="54"/>
      <c r="F729" s="54"/>
    </row>
    <row r="730" spans="5:6" s="14" customFormat="1">
      <c r="E730" s="54"/>
      <c r="F730" s="54"/>
    </row>
    <row r="731" spans="5:6" s="14" customFormat="1">
      <c r="E731" s="54"/>
      <c r="F731" s="54"/>
    </row>
    <row r="732" spans="5:6" s="14" customFormat="1">
      <c r="E732" s="54"/>
      <c r="F732" s="54"/>
    </row>
    <row r="733" spans="5:6" s="14" customFormat="1">
      <c r="E733" s="54"/>
      <c r="F733" s="54"/>
    </row>
    <row r="734" spans="5:6" s="14" customFormat="1">
      <c r="E734" s="54"/>
      <c r="F734" s="54"/>
    </row>
    <row r="735" spans="5:6" s="14" customFormat="1">
      <c r="E735" s="54"/>
      <c r="F735" s="54"/>
    </row>
    <row r="736" spans="5:6" s="14" customFormat="1">
      <c r="E736" s="54"/>
      <c r="F736" s="54"/>
    </row>
    <row r="737" spans="5:6" s="14" customFormat="1">
      <c r="E737" s="54"/>
      <c r="F737" s="54"/>
    </row>
    <row r="738" spans="5:6" s="14" customFormat="1">
      <c r="E738" s="54"/>
      <c r="F738" s="54"/>
    </row>
    <row r="739" spans="5:6" s="14" customFormat="1">
      <c r="E739" s="54"/>
      <c r="F739" s="54"/>
    </row>
    <row r="740" spans="5:6" s="14" customFormat="1">
      <c r="E740" s="54"/>
      <c r="F740" s="54"/>
    </row>
    <row r="741" spans="5:6" s="14" customFormat="1">
      <c r="E741" s="54"/>
      <c r="F741" s="54"/>
    </row>
    <row r="742" spans="5:6" s="14" customFormat="1">
      <c r="E742" s="54"/>
      <c r="F742" s="54"/>
    </row>
    <row r="743" spans="5:6" s="14" customFormat="1">
      <c r="E743" s="54"/>
      <c r="F743" s="54"/>
    </row>
    <row r="744" spans="5:6" s="14" customFormat="1">
      <c r="E744" s="54"/>
      <c r="F744" s="54"/>
    </row>
    <row r="745" spans="5:6" s="14" customFormat="1">
      <c r="E745" s="54"/>
      <c r="F745" s="54"/>
    </row>
    <row r="746" spans="5:6" s="14" customFormat="1">
      <c r="E746" s="54"/>
      <c r="F746" s="54"/>
    </row>
    <row r="747" spans="5:6" s="14" customFormat="1">
      <c r="E747" s="54"/>
      <c r="F747" s="54"/>
    </row>
    <row r="748" spans="5:6" s="14" customFormat="1">
      <c r="E748" s="54"/>
      <c r="F748" s="54"/>
    </row>
    <row r="749" spans="5:6" s="14" customFormat="1">
      <c r="E749" s="54"/>
      <c r="F749" s="54"/>
    </row>
    <row r="750" spans="5:6" s="14" customFormat="1">
      <c r="E750" s="54"/>
      <c r="F750" s="54"/>
    </row>
    <row r="751" spans="5:6" s="14" customFormat="1">
      <c r="E751" s="54"/>
      <c r="F751" s="54"/>
    </row>
    <row r="752" spans="5:6" s="14" customFormat="1">
      <c r="E752" s="54"/>
      <c r="F752" s="54"/>
    </row>
    <row r="753" spans="5:6" s="14" customFormat="1">
      <c r="E753" s="54"/>
      <c r="F753" s="54"/>
    </row>
    <row r="754" spans="5:6" s="14" customFormat="1">
      <c r="E754" s="54"/>
      <c r="F754" s="54"/>
    </row>
    <row r="755" spans="5:6" s="14" customFormat="1">
      <c r="E755" s="54"/>
      <c r="F755" s="54"/>
    </row>
    <row r="756" spans="5:6" s="14" customFormat="1">
      <c r="E756" s="54"/>
      <c r="F756" s="54"/>
    </row>
    <row r="757" spans="5:6" s="14" customFormat="1">
      <c r="E757" s="54"/>
      <c r="F757" s="54"/>
    </row>
    <row r="758" spans="5:6" s="14" customFormat="1">
      <c r="E758" s="54"/>
      <c r="F758" s="54"/>
    </row>
    <row r="759" spans="5:6" s="14" customFormat="1">
      <c r="E759" s="54"/>
      <c r="F759" s="54"/>
    </row>
    <row r="760" spans="5:6" s="14" customFormat="1">
      <c r="E760" s="54"/>
      <c r="F760" s="54"/>
    </row>
    <row r="761" spans="5:6" s="14" customFormat="1">
      <c r="E761" s="54"/>
      <c r="F761" s="54"/>
    </row>
    <row r="762" spans="5:6" s="14" customFormat="1">
      <c r="E762" s="54"/>
      <c r="F762" s="54"/>
    </row>
    <row r="763" spans="5:6" s="14" customFormat="1">
      <c r="E763" s="54"/>
      <c r="F763" s="54"/>
    </row>
    <row r="764" spans="5:6" s="14" customFormat="1">
      <c r="E764" s="54"/>
      <c r="F764" s="54"/>
    </row>
    <row r="765" spans="5:6" s="14" customFormat="1">
      <c r="E765" s="54"/>
      <c r="F765" s="54"/>
    </row>
    <row r="766" spans="5:6" s="14" customFormat="1">
      <c r="E766" s="54"/>
      <c r="F766" s="54"/>
    </row>
    <row r="767" spans="5:6" s="14" customFormat="1">
      <c r="E767" s="54"/>
      <c r="F767" s="54"/>
    </row>
    <row r="768" spans="5:6" s="14" customFormat="1">
      <c r="E768" s="54"/>
      <c r="F768" s="54"/>
    </row>
    <row r="769" spans="5:6" s="14" customFormat="1">
      <c r="E769" s="54"/>
      <c r="F769" s="54"/>
    </row>
    <row r="770" spans="5:6" s="14" customFormat="1">
      <c r="E770" s="54"/>
      <c r="F770" s="54"/>
    </row>
    <row r="771" spans="5:6" s="14" customFormat="1">
      <c r="E771" s="54"/>
      <c r="F771" s="54"/>
    </row>
    <row r="772" spans="5:6" s="14" customFormat="1">
      <c r="E772" s="54"/>
      <c r="F772" s="54"/>
    </row>
    <row r="773" spans="5:6" s="14" customFormat="1">
      <c r="E773" s="54"/>
      <c r="F773" s="54"/>
    </row>
    <row r="774" spans="5:6" s="14" customFormat="1">
      <c r="E774" s="54"/>
      <c r="F774" s="54"/>
    </row>
    <row r="775" spans="5:6" s="14" customFormat="1">
      <c r="E775" s="54"/>
      <c r="F775" s="54"/>
    </row>
    <row r="776" spans="5:6" s="14" customFormat="1">
      <c r="E776" s="54"/>
      <c r="F776" s="54"/>
    </row>
    <row r="777" spans="5:6" s="14" customFormat="1">
      <c r="E777" s="54"/>
      <c r="F777" s="54"/>
    </row>
    <row r="778" spans="5:6" s="14" customFormat="1">
      <c r="E778" s="54"/>
      <c r="F778" s="54"/>
    </row>
    <row r="779" spans="5:6" s="14" customFormat="1">
      <c r="E779" s="54"/>
      <c r="F779" s="54"/>
    </row>
    <row r="780" spans="5:6" s="14" customFormat="1">
      <c r="E780" s="54"/>
      <c r="F780" s="54"/>
    </row>
    <row r="781" spans="5:6" s="14" customFormat="1">
      <c r="E781" s="54"/>
      <c r="F781" s="54"/>
    </row>
    <row r="782" spans="5:6" s="14" customFormat="1">
      <c r="E782" s="54"/>
      <c r="F782" s="54"/>
    </row>
    <row r="783" spans="5:6" s="14" customFormat="1">
      <c r="E783" s="54"/>
      <c r="F783" s="54"/>
    </row>
    <row r="784" spans="5:6" s="14" customFormat="1">
      <c r="E784" s="54"/>
      <c r="F784" s="54"/>
    </row>
    <row r="785" spans="5:6" s="14" customFormat="1">
      <c r="E785" s="54"/>
      <c r="F785" s="54"/>
    </row>
    <row r="786" spans="5:6" s="14" customFormat="1">
      <c r="E786" s="54"/>
      <c r="F786" s="54"/>
    </row>
    <row r="787" spans="5:6" s="14" customFormat="1">
      <c r="E787" s="54"/>
      <c r="F787" s="54"/>
    </row>
    <row r="788" spans="5:6" s="14" customFormat="1">
      <c r="E788" s="54"/>
      <c r="F788" s="54"/>
    </row>
    <row r="789" spans="5:6" s="14" customFormat="1">
      <c r="E789" s="54"/>
      <c r="F789" s="54"/>
    </row>
    <row r="790" spans="5:6" s="14" customFormat="1">
      <c r="E790" s="54"/>
      <c r="F790" s="54"/>
    </row>
    <row r="791" spans="5:6" s="14" customFormat="1">
      <c r="E791" s="54"/>
      <c r="F791" s="54"/>
    </row>
    <row r="792" spans="5:6" s="14" customFormat="1">
      <c r="E792" s="54"/>
      <c r="F792" s="54"/>
    </row>
    <row r="793" spans="5:6" s="14" customFormat="1">
      <c r="E793" s="54"/>
      <c r="F793" s="54"/>
    </row>
    <row r="794" spans="5:6" s="14" customFormat="1">
      <c r="E794" s="54"/>
      <c r="F794" s="54"/>
    </row>
    <row r="795" spans="5:6" s="14" customFormat="1">
      <c r="E795" s="54"/>
      <c r="F795" s="54"/>
    </row>
    <row r="796" spans="5:6" s="14" customFormat="1">
      <c r="E796" s="54"/>
      <c r="F796" s="54"/>
    </row>
    <row r="797" spans="5:6" s="14" customFormat="1">
      <c r="E797" s="54"/>
      <c r="F797" s="54"/>
    </row>
    <row r="798" spans="5:6" s="14" customFormat="1">
      <c r="E798" s="54"/>
      <c r="F798" s="54"/>
    </row>
    <row r="799" spans="5:6" s="14" customFormat="1">
      <c r="E799" s="54"/>
      <c r="F799" s="54"/>
    </row>
    <row r="800" spans="5:6" s="14" customFormat="1">
      <c r="E800" s="54"/>
      <c r="F800" s="54"/>
    </row>
    <row r="801" spans="5:6" s="14" customFormat="1">
      <c r="E801" s="54"/>
      <c r="F801" s="54"/>
    </row>
    <row r="802" spans="5:6" s="14" customFormat="1">
      <c r="E802" s="54"/>
      <c r="F802" s="54"/>
    </row>
    <row r="803" spans="5:6" s="14" customFormat="1">
      <c r="E803" s="54"/>
      <c r="F803" s="54"/>
    </row>
    <row r="804" spans="5:6" s="14" customFormat="1">
      <c r="E804" s="54"/>
      <c r="F804" s="54"/>
    </row>
    <row r="805" spans="5:6" s="14" customFormat="1">
      <c r="E805" s="54"/>
      <c r="F805" s="54"/>
    </row>
    <row r="806" spans="5:6" s="14" customFormat="1">
      <c r="E806" s="54"/>
      <c r="F806" s="54"/>
    </row>
    <row r="807" spans="5:6" s="14" customFormat="1">
      <c r="E807" s="54"/>
      <c r="F807" s="54"/>
    </row>
    <row r="808" spans="5:6" s="14" customFormat="1">
      <c r="E808" s="54"/>
      <c r="F808" s="54"/>
    </row>
    <row r="809" spans="5:6" s="14" customFormat="1">
      <c r="E809" s="54"/>
      <c r="F809" s="54"/>
    </row>
    <row r="810" spans="5:6" s="14" customFormat="1">
      <c r="E810" s="54"/>
      <c r="F810" s="54"/>
    </row>
    <row r="811" spans="5:6" s="14" customFormat="1">
      <c r="E811" s="54"/>
      <c r="F811" s="54"/>
    </row>
    <row r="812" spans="5:6" s="14" customFormat="1">
      <c r="E812" s="54"/>
      <c r="F812" s="54"/>
    </row>
    <row r="813" spans="5:6" s="14" customFormat="1">
      <c r="E813" s="54"/>
      <c r="F813" s="54"/>
    </row>
    <row r="814" spans="5:6" s="14" customFormat="1">
      <c r="E814" s="54"/>
      <c r="F814" s="54"/>
    </row>
    <row r="815" spans="5:6" s="14" customFormat="1">
      <c r="E815" s="54"/>
      <c r="F815" s="54"/>
    </row>
    <row r="816" spans="5:6" s="14" customFormat="1">
      <c r="E816" s="54"/>
      <c r="F816" s="54"/>
    </row>
    <row r="817" spans="5:6" s="14" customFormat="1">
      <c r="E817" s="54"/>
      <c r="F817" s="54"/>
    </row>
    <row r="818" spans="5:6" s="14" customFormat="1">
      <c r="E818" s="54"/>
      <c r="F818" s="54"/>
    </row>
    <row r="819" spans="5:6" s="14" customFormat="1">
      <c r="E819" s="54"/>
      <c r="F819" s="54"/>
    </row>
    <row r="820" spans="5:6" s="14" customFormat="1">
      <c r="E820" s="54"/>
      <c r="F820" s="54"/>
    </row>
    <row r="821" spans="5:6" s="14" customFormat="1">
      <c r="E821" s="54"/>
      <c r="F821" s="54"/>
    </row>
    <row r="822" spans="5:6" s="14" customFormat="1">
      <c r="E822" s="54"/>
      <c r="F822" s="54"/>
    </row>
    <row r="823" spans="5:6" s="14" customFormat="1">
      <c r="E823" s="54"/>
      <c r="F823" s="54"/>
    </row>
    <row r="824" spans="5:6" s="14" customFormat="1">
      <c r="E824" s="54"/>
      <c r="F824" s="54"/>
    </row>
    <row r="825" spans="5:6" s="14" customFormat="1">
      <c r="E825" s="54"/>
      <c r="F825" s="54"/>
    </row>
    <row r="826" spans="5:6" s="14" customFormat="1">
      <c r="E826" s="54"/>
      <c r="F826" s="54"/>
    </row>
    <row r="827" spans="5:6" s="14" customFormat="1">
      <c r="E827" s="54"/>
      <c r="F827" s="54"/>
    </row>
    <row r="828" spans="5:6" s="14" customFormat="1">
      <c r="E828" s="54"/>
      <c r="F828" s="54"/>
    </row>
    <row r="829" spans="5:6" s="14" customFormat="1">
      <c r="E829" s="54"/>
      <c r="F829" s="54"/>
    </row>
    <row r="830" spans="5:6" s="14" customFormat="1">
      <c r="E830" s="54"/>
      <c r="F830" s="54"/>
    </row>
    <row r="831" spans="5:6" s="14" customFormat="1">
      <c r="E831" s="54"/>
      <c r="F831" s="54"/>
    </row>
    <row r="832" spans="5:6" s="14" customFormat="1">
      <c r="E832" s="54"/>
      <c r="F832" s="54"/>
    </row>
    <row r="833" spans="5:6" s="14" customFormat="1">
      <c r="E833" s="54"/>
      <c r="F833" s="54"/>
    </row>
    <row r="834" spans="5:6" s="14" customFormat="1">
      <c r="E834" s="54"/>
      <c r="F834" s="54"/>
    </row>
    <row r="835" spans="5:6" s="14" customFormat="1">
      <c r="E835" s="54"/>
      <c r="F835" s="54"/>
    </row>
    <row r="836" spans="5:6" s="14" customFormat="1">
      <c r="E836" s="54"/>
      <c r="F836" s="54"/>
    </row>
    <row r="837" spans="5:6" s="14" customFormat="1">
      <c r="E837" s="54"/>
      <c r="F837" s="54"/>
    </row>
    <row r="838" spans="5:6" s="14" customFormat="1">
      <c r="E838" s="54"/>
      <c r="F838" s="54"/>
    </row>
    <row r="839" spans="5:6" s="14" customFormat="1">
      <c r="E839" s="54"/>
      <c r="F839" s="54"/>
    </row>
    <row r="840" spans="5:6" s="14" customFormat="1">
      <c r="E840" s="54"/>
      <c r="F840" s="54"/>
    </row>
    <row r="841" spans="5:6" s="14" customFormat="1">
      <c r="E841" s="54"/>
      <c r="F841" s="54"/>
    </row>
    <row r="842" spans="5:6" s="14" customFormat="1">
      <c r="E842" s="54"/>
      <c r="F842" s="54"/>
    </row>
    <row r="843" spans="5:6" s="14" customFormat="1">
      <c r="E843" s="54"/>
      <c r="F843" s="54"/>
    </row>
    <row r="844" spans="5:6" s="14" customFormat="1">
      <c r="E844" s="54"/>
      <c r="F844" s="54"/>
    </row>
    <row r="845" spans="5:6" s="14" customFormat="1">
      <c r="E845" s="54"/>
      <c r="F845" s="54"/>
    </row>
    <row r="846" spans="5:6" s="14" customFormat="1">
      <c r="E846" s="54"/>
      <c r="F846" s="54"/>
    </row>
    <row r="847" spans="5:6" s="14" customFormat="1">
      <c r="E847" s="54"/>
      <c r="F847" s="54"/>
    </row>
    <row r="848" spans="5:6" s="14" customFormat="1">
      <c r="E848" s="54"/>
      <c r="F848" s="54"/>
    </row>
    <row r="849" spans="5:6" s="14" customFormat="1">
      <c r="E849" s="54"/>
      <c r="F849" s="54"/>
    </row>
    <row r="850" spans="5:6" s="14" customFormat="1">
      <c r="E850" s="54"/>
      <c r="F850" s="54"/>
    </row>
    <row r="851" spans="5:6" s="14" customFormat="1">
      <c r="E851" s="54"/>
      <c r="F851" s="54"/>
    </row>
    <row r="852" spans="5:6" s="14" customFormat="1">
      <c r="E852" s="54"/>
      <c r="F852" s="54"/>
    </row>
    <row r="853" spans="5:6" s="14" customFormat="1">
      <c r="E853" s="54"/>
      <c r="F853" s="54"/>
    </row>
    <row r="854" spans="5:6" s="14" customFormat="1">
      <c r="E854" s="54"/>
      <c r="F854" s="54"/>
    </row>
    <row r="855" spans="5:6" s="14" customFormat="1">
      <c r="E855" s="54"/>
      <c r="F855" s="54"/>
    </row>
    <row r="856" spans="5:6" s="14" customFormat="1">
      <c r="E856" s="54"/>
      <c r="F856" s="54"/>
    </row>
    <row r="857" spans="5:6" s="14" customFormat="1">
      <c r="E857" s="54"/>
      <c r="F857" s="54"/>
    </row>
    <row r="858" spans="5:6" s="14" customFormat="1">
      <c r="E858" s="54"/>
      <c r="F858" s="54"/>
    </row>
    <row r="859" spans="5:6" s="14" customFormat="1">
      <c r="E859" s="54"/>
      <c r="F859" s="54"/>
    </row>
    <row r="860" spans="5:6" s="14" customFormat="1">
      <c r="E860" s="54"/>
      <c r="F860" s="54"/>
    </row>
    <row r="861" spans="5:6" s="14" customFormat="1">
      <c r="E861" s="54"/>
      <c r="F861" s="54"/>
    </row>
    <row r="862" spans="5:6" s="14" customFormat="1">
      <c r="E862" s="54"/>
      <c r="F862" s="54"/>
    </row>
    <row r="863" spans="5:6" s="14" customFormat="1">
      <c r="E863" s="54"/>
      <c r="F863" s="54"/>
    </row>
    <row r="864" spans="5:6" s="14" customFormat="1">
      <c r="E864" s="54"/>
      <c r="F864" s="54"/>
    </row>
    <row r="865" spans="5:6" s="14" customFormat="1">
      <c r="E865" s="54"/>
      <c r="F865" s="54"/>
    </row>
    <row r="866" spans="5:6" s="14" customFormat="1">
      <c r="E866" s="54"/>
      <c r="F866" s="54"/>
    </row>
    <row r="867" spans="5:6" s="14" customFormat="1">
      <c r="E867" s="54"/>
      <c r="F867" s="54"/>
    </row>
    <row r="868" spans="5:6" s="14" customFormat="1">
      <c r="E868" s="54"/>
      <c r="F868" s="54"/>
    </row>
    <row r="869" spans="5:6" s="14" customFormat="1">
      <c r="E869" s="54"/>
      <c r="F869" s="54"/>
    </row>
    <row r="870" spans="5:6" s="14" customFormat="1">
      <c r="E870" s="54"/>
      <c r="F870" s="54"/>
    </row>
    <row r="871" spans="5:6" s="14" customFormat="1">
      <c r="E871" s="54"/>
      <c r="F871" s="54"/>
    </row>
    <row r="872" spans="5:6" s="14" customFormat="1">
      <c r="E872" s="54"/>
      <c r="F872" s="54"/>
    </row>
    <row r="873" spans="5:6" s="14" customFormat="1">
      <c r="E873" s="54"/>
      <c r="F873" s="54"/>
    </row>
    <row r="874" spans="5:6" s="14" customFormat="1">
      <c r="E874" s="54"/>
      <c r="F874" s="54"/>
    </row>
    <row r="875" spans="5:6" s="14" customFormat="1">
      <c r="E875" s="54"/>
      <c r="F875" s="54"/>
    </row>
    <row r="876" spans="5:6" s="14" customFormat="1">
      <c r="E876" s="54"/>
      <c r="F876" s="54"/>
    </row>
    <row r="877" spans="5:6" s="14" customFormat="1">
      <c r="E877" s="54"/>
      <c r="F877" s="54"/>
    </row>
    <row r="878" spans="5:6" s="14" customFormat="1">
      <c r="E878" s="54"/>
      <c r="F878" s="54"/>
    </row>
    <row r="879" spans="5:6" s="14" customFormat="1">
      <c r="E879" s="54"/>
      <c r="F879" s="54"/>
    </row>
    <row r="880" spans="5:6" s="14" customFormat="1">
      <c r="E880" s="54"/>
      <c r="F880" s="54"/>
    </row>
    <row r="881" spans="5:6" s="14" customFormat="1">
      <c r="E881" s="54"/>
      <c r="F881" s="54"/>
    </row>
    <row r="882" spans="5:6" s="14" customFormat="1">
      <c r="E882" s="54"/>
      <c r="F882" s="54"/>
    </row>
    <row r="883" spans="5:6" s="14" customFormat="1">
      <c r="E883" s="54"/>
      <c r="F883" s="54"/>
    </row>
    <row r="884" spans="5:6" s="14" customFormat="1">
      <c r="E884" s="54"/>
      <c r="F884" s="54"/>
    </row>
    <row r="885" spans="5:6" s="14" customFormat="1">
      <c r="E885" s="54"/>
      <c r="F885" s="54"/>
    </row>
    <row r="886" spans="5:6" s="14" customFormat="1">
      <c r="E886" s="54"/>
      <c r="F886" s="54"/>
    </row>
    <row r="887" spans="5:6" s="14" customFormat="1">
      <c r="E887" s="54"/>
      <c r="F887" s="54"/>
    </row>
    <row r="888" spans="5:6" s="14" customFormat="1">
      <c r="E888" s="54"/>
      <c r="F888" s="54"/>
    </row>
    <row r="889" spans="5:6" s="14" customFormat="1">
      <c r="E889" s="54"/>
      <c r="F889" s="54"/>
    </row>
    <row r="890" spans="5:6" s="14" customFormat="1">
      <c r="E890" s="54"/>
      <c r="F890" s="54"/>
    </row>
    <row r="891" spans="5:6" s="14" customFormat="1">
      <c r="E891" s="54"/>
      <c r="F891" s="54"/>
    </row>
    <row r="892" spans="5:6" s="14" customFormat="1">
      <c r="E892" s="54"/>
      <c r="F892" s="54"/>
    </row>
    <row r="893" spans="5:6" s="14" customFormat="1">
      <c r="E893" s="54"/>
      <c r="F893" s="54"/>
    </row>
    <row r="894" spans="5:6" s="14" customFormat="1">
      <c r="E894" s="54"/>
      <c r="F894" s="54"/>
    </row>
    <row r="895" spans="5:6" s="14" customFormat="1">
      <c r="E895" s="54"/>
      <c r="F895" s="54"/>
    </row>
    <row r="896" spans="5:6" s="14" customFormat="1">
      <c r="E896" s="54"/>
      <c r="F896" s="54"/>
    </row>
    <row r="897" spans="5:6" s="14" customFormat="1">
      <c r="E897" s="54"/>
      <c r="F897" s="54"/>
    </row>
    <row r="898" spans="5:6" s="14" customFormat="1">
      <c r="E898" s="54"/>
      <c r="F898" s="54"/>
    </row>
    <row r="899" spans="5:6" s="14" customFormat="1">
      <c r="E899" s="54"/>
      <c r="F899" s="54"/>
    </row>
    <row r="900" spans="5:6" s="14" customFormat="1">
      <c r="E900" s="54"/>
      <c r="F900" s="54"/>
    </row>
    <row r="901" spans="5:6" s="14" customFormat="1">
      <c r="E901" s="54"/>
      <c r="F901" s="54"/>
    </row>
    <row r="902" spans="5:6" s="14" customFormat="1">
      <c r="E902" s="54"/>
      <c r="F902" s="54"/>
    </row>
    <row r="903" spans="5:6" s="14" customFormat="1">
      <c r="E903" s="54"/>
      <c r="F903" s="54"/>
    </row>
    <row r="904" spans="5:6" s="14" customFormat="1">
      <c r="E904" s="54"/>
      <c r="F904" s="54"/>
    </row>
    <row r="905" spans="5:6" s="14" customFormat="1">
      <c r="E905" s="54"/>
      <c r="F905" s="54"/>
    </row>
    <row r="906" spans="5:6" s="14" customFormat="1">
      <c r="E906" s="54"/>
      <c r="F906" s="54"/>
    </row>
    <row r="907" spans="5:6" s="14" customFormat="1">
      <c r="E907" s="54"/>
      <c r="F907" s="54"/>
    </row>
    <row r="908" spans="5:6" s="14" customFormat="1">
      <c r="E908" s="54"/>
      <c r="F908" s="54"/>
    </row>
    <row r="909" spans="5:6" s="14" customFormat="1">
      <c r="E909" s="54"/>
      <c r="F909" s="54"/>
    </row>
    <row r="910" spans="5:6" s="14" customFormat="1">
      <c r="E910" s="54"/>
      <c r="F910" s="54"/>
    </row>
    <row r="911" spans="5:6" s="14" customFormat="1">
      <c r="E911" s="54"/>
      <c r="F911" s="54"/>
    </row>
    <row r="912" spans="5:6" s="14" customFormat="1">
      <c r="E912" s="54"/>
      <c r="F912" s="54"/>
    </row>
    <row r="913" spans="5:6" s="14" customFormat="1">
      <c r="E913" s="54"/>
      <c r="F913" s="54"/>
    </row>
    <row r="914" spans="5:6" s="14" customFormat="1">
      <c r="E914" s="54"/>
      <c r="F914" s="54"/>
    </row>
    <row r="915" spans="5:6" s="14" customFormat="1">
      <c r="E915" s="54"/>
      <c r="F915" s="54"/>
    </row>
    <row r="916" spans="5:6" s="14" customFormat="1">
      <c r="E916" s="54"/>
      <c r="F916" s="54"/>
    </row>
    <row r="917" spans="5:6" s="14" customFormat="1">
      <c r="E917" s="54"/>
      <c r="F917" s="54"/>
    </row>
    <row r="918" spans="5:6" s="14" customFormat="1">
      <c r="E918" s="54"/>
      <c r="F918" s="54"/>
    </row>
    <row r="919" spans="5:6" s="14" customFormat="1">
      <c r="E919" s="54"/>
      <c r="F919" s="54"/>
    </row>
    <row r="920" spans="5:6" s="14" customFormat="1">
      <c r="E920" s="54"/>
      <c r="F920" s="54"/>
    </row>
    <row r="921" spans="5:6" s="14" customFormat="1">
      <c r="E921" s="54"/>
      <c r="F921" s="54"/>
    </row>
    <row r="922" spans="5:6" s="14" customFormat="1">
      <c r="E922" s="54"/>
      <c r="F922" s="54"/>
    </row>
    <row r="923" spans="5:6" s="14" customFormat="1">
      <c r="E923" s="54"/>
      <c r="F923" s="54"/>
    </row>
    <row r="924" spans="5:6" s="14" customFormat="1">
      <c r="E924" s="54"/>
      <c r="F924" s="54"/>
    </row>
    <row r="925" spans="5:6" s="14" customFormat="1">
      <c r="E925" s="54"/>
      <c r="F925" s="54"/>
    </row>
    <row r="926" spans="5:6" s="14" customFormat="1">
      <c r="E926" s="54"/>
      <c r="F926" s="54"/>
    </row>
    <row r="927" spans="5:6" s="14" customFormat="1">
      <c r="E927" s="54"/>
      <c r="F927" s="54"/>
    </row>
    <row r="928" spans="5:6" s="14" customFormat="1">
      <c r="E928" s="54"/>
      <c r="F928" s="54"/>
    </row>
    <row r="929" spans="5:6" s="14" customFormat="1">
      <c r="E929" s="54"/>
      <c r="F929" s="54"/>
    </row>
    <row r="930" spans="5:6" s="14" customFormat="1">
      <c r="E930" s="54"/>
      <c r="F930" s="54"/>
    </row>
    <row r="931" spans="5:6" s="14" customFormat="1">
      <c r="E931" s="54"/>
      <c r="F931" s="54"/>
    </row>
    <row r="932" spans="5:6" s="14" customFormat="1">
      <c r="E932" s="54"/>
      <c r="F932" s="54"/>
    </row>
    <row r="933" spans="5:6" s="14" customFormat="1">
      <c r="E933" s="54"/>
      <c r="F933" s="54"/>
    </row>
    <row r="934" spans="5:6" s="14" customFormat="1">
      <c r="E934" s="54"/>
      <c r="F934" s="54"/>
    </row>
    <row r="935" spans="5:6" s="14" customFormat="1">
      <c r="E935" s="54"/>
      <c r="F935" s="54"/>
    </row>
    <row r="936" spans="5:6" s="14" customFormat="1">
      <c r="E936" s="54"/>
      <c r="F936" s="54"/>
    </row>
    <row r="937" spans="5:6" s="14" customFormat="1">
      <c r="E937" s="54"/>
      <c r="F937" s="54"/>
    </row>
    <row r="938" spans="5:6" s="14" customFormat="1">
      <c r="E938" s="54"/>
      <c r="F938" s="54"/>
    </row>
    <row r="939" spans="5:6" s="14" customFormat="1">
      <c r="E939" s="54"/>
      <c r="F939" s="54"/>
    </row>
    <row r="940" spans="5:6" s="14" customFormat="1">
      <c r="E940" s="54"/>
      <c r="F940" s="54"/>
    </row>
    <row r="941" spans="5:6" s="14" customFormat="1">
      <c r="E941" s="54"/>
      <c r="F941" s="54"/>
    </row>
    <row r="942" spans="5:6" s="14" customFormat="1">
      <c r="E942" s="54"/>
      <c r="F942" s="54"/>
    </row>
    <row r="943" spans="5:6" s="14" customFormat="1">
      <c r="E943" s="54"/>
      <c r="F943" s="54"/>
    </row>
    <row r="944" spans="5:6" s="14" customFormat="1">
      <c r="E944" s="54"/>
      <c r="F944" s="54"/>
    </row>
    <row r="945" spans="5:6" s="14" customFormat="1">
      <c r="E945" s="54"/>
      <c r="F945" s="54"/>
    </row>
    <row r="946" spans="5:6" s="14" customFormat="1">
      <c r="E946" s="54"/>
      <c r="F946" s="54"/>
    </row>
    <row r="947" spans="5:6" s="14" customFormat="1">
      <c r="E947" s="54"/>
      <c r="F947" s="54"/>
    </row>
    <row r="948" spans="5:6" s="14" customFormat="1">
      <c r="E948" s="54"/>
      <c r="F948" s="54"/>
    </row>
    <row r="949" spans="5:6" s="14" customFormat="1">
      <c r="E949" s="54"/>
      <c r="F949" s="54"/>
    </row>
    <row r="950" spans="5:6" s="14" customFormat="1">
      <c r="E950" s="54"/>
      <c r="F950" s="54"/>
    </row>
    <row r="951" spans="5:6" s="14" customFormat="1">
      <c r="E951" s="54"/>
      <c r="F951" s="54"/>
    </row>
    <row r="952" spans="5:6" s="14" customFormat="1">
      <c r="E952" s="54"/>
      <c r="F952" s="54"/>
    </row>
    <row r="953" spans="5:6" s="14" customFormat="1">
      <c r="E953" s="54"/>
      <c r="F953" s="54"/>
    </row>
    <row r="954" spans="5:6" s="14" customFormat="1">
      <c r="E954" s="54"/>
      <c r="F954" s="54"/>
    </row>
    <row r="955" spans="5:6" s="14" customFormat="1">
      <c r="E955" s="54"/>
      <c r="F955" s="54"/>
    </row>
    <row r="956" spans="5:6" s="14" customFormat="1">
      <c r="E956" s="54"/>
      <c r="F956" s="54"/>
    </row>
    <row r="957" spans="5:6" s="14" customFormat="1">
      <c r="E957" s="54"/>
      <c r="F957" s="54"/>
    </row>
    <row r="958" spans="5:6" s="14" customFormat="1">
      <c r="E958" s="54"/>
      <c r="F958" s="54"/>
    </row>
    <row r="959" spans="5:6" s="14" customFormat="1">
      <c r="E959" s="54"/>
      <c r="F959" s="54"/>
    </row>
    <row r="960" spans="5:6" s="14" customFormat="1">
      <c r="E960" s="54"/>
      <c r="F960" s="54"/>
    </row>
    <row r="961" spans="5:6" s="14" customFormat="1">
      <c r="E961" s="54"/>
      <c r="F961" s="54"/>
    </row>
    <row r="962" spans="5:6" s="14" customFormat="1">
      <c r="E962" s="54"/>
      <c r="F962" s="54"/>
    </row>
    <row r="963" spans="5:6" s="14" customFormat="1">
      <c r="E963" s="54"/>
      <c r="F963" s="54"/>
    </row>
    <row r="964" spans="5:6" s="14" customFormat="1">
      <c r="E964" s="54"/>
      <c r="F964" s="54"/>
    </row>
    <row r="965" spans="5:6" s="14" customFormat="1">
      <c r="E965" s="54"/>
      <c r="F965" s="54"/>
    </row>
    <row r="966" spans="5:6" s="14" customFormat="1">
      <c r="E966" s="54"/>
      <c r="F966" s="54"/>
    </row>
    <row r="967" spans="5:6" s="14" customFormat="1">
      <c r="E967" s="54"/>
      <c r="F967" s="54"/>
    </row>
    <row r="968" spans="5:6" s="14" customFormat="1">
      <c r="E968" s="54"/>
      <c r="F968" s="54"/>
    </row>
    <row r="969" spans="5:6" s="14" customFormat="1">
      <c r="E969" s="54"/>
      <c r="F969" s="54"/>
    </row>
    <row r="970" spans="5:6" s="14" customFormat="1">
      <c r="E970" s="54"/>
      <c r="F970" s="54"/>
    </row>
    <row r="971" spans="5:6" s="14" customFormat="1">
      <c r="E971" s="54"/>
      <c r="F971" s="54"/>
    </row>
    <row r="972" spans="5:6" s="14" customFormat="1">
      <c r="E972" s="54"/>
      <c r="F972" s="54"/>
    </row>
    <row r="973" spans="5:6" s="14" customFormat="1">
      <c r="E973" s="54"/>
      <c r="F973" s="54"/>
    </row>
    <row r="974" spans="5:6" s="14" customFormat="1">
      <c r="E974" s="54"/>
      <c r="F974" s="54"/>
    </row>
    <row r="975" spans="5:6" s="14" customFormat="1">
      <c r="E975" s="54"/>
      <c r="F975" s="54"/>
    </row>
    <row r="976" spans="5:6" s="14" customFormat="1">
      <c r="E976" s="54"/>
      <c r="F976" s="54"/>
    </row>
    <row r="977" spans="5:6" s="14" customFormat="1">
      <c r="E977" s="54"/>
      <c r="F977" s="54"/>
    </row>
    <row r="978" spans="5:6" s="14" customFormat="1">
      <c r="E978" s="54"/>
      <c r="F978" s="54"/>
    </row>
    <row r="979" spans="5:6" s="14" customFormat="1">
      <c r="E979" s="54"/>
      <c r="F979" s="54"/>
    </row>
    <row r="980" spans="5:6" s="14" customFormat="1">
      <c r="E980" s="54"/>
      <c r="F980" s="54"/>
    </row>
    <row r="981" spans="5:6" s="14" customFormat="1">
      <c r="E981" s="54"/>
      <c r="F981" s="54"/>
    </row>
    <row r="982" spans="5:6" s="14" customFormat="1">
      <c r="E982" s="54"/>
      <c r="F982" s="54"/>
    </row>
    <row r="983" spans="5:6" s="14" customFormat="1">
      <c r="E983" s="54"/>
      <c r="F983" s="54"/>
    </row>
    <row r="984" spans="5:6" s="14" customFormat="1">
      <c r="E984" s="54"/>
      <c r="F984" s="54"/>
    </row>
    <row r="985" spans="5:6" s="14" customFormat="1">
      <c r="E985" s="54"/>
      <c r="F985" s="54"/>
    </row>
    <row r="986" spans="5:6" s="14" customFormat="1">
      <c r="E986" s="54"/>
      <c r="F986" s="54"/>
    </row>
    <row r="987" spans="5:6" s="14" customFormat="1">
      <c r="E987" s="54"/>
      <c r="F987" s="54"/>
    </row>
    <row r="988" spans="5:6" s="14" customFormat="1">
      <c r="E988" s="54"/>
      <c r="F988" s="54"/>
    </row>
    <row r="989" spans="5:6" s="14" customFormat="1">
      <c r="E989" s="54"/>
      <c r="F989" s="54"/>
    </row>
    <row r="990" spans="5:6" s="14" customFormat="1">
      <c r="E990" s="54"/>
      <c r="F990" s="54"/>
    </row>
    <row r="991" spans="5:6" s="14" customFormat="1">
      <c r="E991" s="54"/>
      <c r="F991" s="54"/>
    </row>
    <row r="992" spans="5:6" s="14" customFormat="1">
      <c r="E992" s="54"/>
      <c r="F992" s="54"/>
    </row>
    <row r="993" spans="5:6" s="14" customFormat="1">
      <c r="E993" s="54"/>
      <c r="F993" s="54"/>
    </row>
    <row r="994" spans="5:6" s="14" customFormat="1">
      <c r="E994" s="54"/>
      <c r="F994" s="54"/>
    </row>
    <row r="995" spans="5:6" s="14" customFormat="1">
      <c r="E995" s="54"/>
      <c r="F995" s="54"/>
    </row>
    <row r="996" spans="5:6" s="14" customFormat="1">
      <c r="E996" s="54"/>
      <c r="F996" s="54"/>
    </row>
    <row r="997" spans="5:6" s="14" customFormat="1">
      <c r="E997" s="54"/>
      <c r="F997" s="54"/>
    </row>
    <row r="998" spans="5:6" s="14" customFormat="1">
      <c r="E998" s="54"/>
      <c r="F998" s="54"/>
    </row>
    <row r="999" spans="5:6" s="14" customFormat="1">
      <c r="E999" s="54"/>
      <c r="F999" s="54"/>
    </row>
    <row r="1000" spans="5:6" s="14" customFormat="1">
      <c r="E1000" s="54"/>
      <c r="F1000" s="54"/>
    </row>
    <row r="1001" spans="5:6" s="14" customFormat="1">
      <c r="E1001" s="54"/>
      <c r="F1001" s="54"/>
    </row>
    <row r="1002" spans="5:6" s="14" customFormat="1">
      <c r="E1002" s="54"/>
      <c r="F1002" s="54"/>
    </row>
    <row r="1003" spans="5:6" s="14" customFormat="1">
      <c r="E1003" s="54"/>
      <c r="F1003" s="54"/>
    </row>
    <row r="1004" spans="5:6" s="14" customFormat="1">
      <c r="E1004" s="54"/>
      <c r="F1004" s="54"/>
    </row>
    <row r="1005" spans="5:6" s="14" customFormat="1">
      <c r="E1005" s="54"/>
      <c r="F1005" s="54"/>
    </row>
    <row r="1006" spans="5:6" s="14" customFormat="1">
      <c r="E1006" s="54"/>
      <c r="F1006" s="54"/>
    </row>
    <row r="1007" spans="5:6" s="14" customFormat="1">
      <c r="E1007" s="54"/>
      <c r="F1007" s="54"/>
    </row>
    <row r="1008" spans="5:6" s="14" customFormat="1">
      <c r="E1008" s="54"/>
      <c r="F1008" s="54"/>
    </row>
    <row r="1009" spans="5:6" s="14" customFormat="1">
      <c r="E1009" s="54"/>
      <c r="F1009" s="54"/>
    </row>
    <row r="1010" spans="5:6" s="14" customFormat="1">
      <c r="E1010" s="54"/>
      <c r="F1010" s="54"/>
    </row>
    <row r="1011" spans="5:6" s="14" customFormat="1">
      <c r="E1011" s="54"/>
      <c r="F1011" s="54"/>
    </row>
    <row r="1012" spans="5:6" s="14" customFormat="1">
      <c r="E1012" s="54"/>
      <c r="F1012" s="54"/>
    </row>
    <row r="1013" spans="5:6" s="14" customFormat="1">
      <c r="E1013" s="54"/>
      <c r="F1013" s="54"/>
    </row>
    <row r="1014" spans="5:6" s="14" customFormat="1">
      <c r="E1014" s="54"/>
      <c r="F1014" s="54"/>
    </row>
    <row r="1015" spans="5:6" s="14" customFormat="1">
      <c r="E1015" s="54"/>
      <c r="F1015" s="54"/>
    </row>
    <row r="1016" spans="5:6" s="14" customFormat="1">
      <c r="E1016" s="54"/>
      <c r="F1016" s="54"/>
    </row>
    <row r="1017" spans="5:6" s="14" customFormat="1">
      <c r="E1017" s="54"/>
      <c r="F1017" s="54"/>
    </row>
    <row r="1018" spans="5:6" s="14" customFormat="1">
      <c r="E1018" s="54"/>
      <c r="F1018" s="54"/>
    </row>
    <row r="1019" spans="5:6" s="14" customFormat="1">
      <c r="E1019" s="54"/>
      <c r="F1019" s="54"/>
    </row>
    <row r="1020" spans="5:6" s="14" customFormat="1">
      <c r="E1020" s="54"/>
      <c r="F1020" s="54"/>
    </row>
    <row r="1021" spans="5:6" s="14" customFormat="1">
      <c r="E1021" s="54"/>
      <c r="F1021" s="54"/>
    </row>
    <row r="1022" spans="5:6" s="14" customFormat="1">
      <c r="E1022" s="54"/>
      <c r="F1022" s="54"/>
    </row>
    <row r="1023" spans="5:6" s="14" customFormat="1">
      <c r="E1023" s="54"/>
      <c r="F1023" s="54"/>
    </row>
    <row r="1024" spans="5:6" s="14" customFormat="1">
      <c r="E1024" s="54"/>
      <c r="F1024" s="54"/>
    </row>
    <row r="1025" spans="5:6" s="14" customFormat="1">
      <c r="E1025" s="54"/>
      <c r="F1025" s="54"/>
    </row>
    <row r="1026" spans="5:6" s="14" customFormat="1">
      <c r="E1026" s="54"/>
      <c r="F1026" s="54"/>
    </row>
    <row r="1027" spans="5:6" s="14" customFormat="1">
      <c r="E1027" s="54"/>
      <c r="F1027" s="54"/>
    </row>
    <row r="1028" spans="5:6" s="14" customFormat="1">
      <c r="E1028" s="54"/>
      <c r="F1028" s="54"/>
    </row>
    <row r="1029" spans="5:6" s="14" customFormat="1">
      <c r="E1029" s="54"/>
      <c r="F1029" s="54"/>
    </row>
    <row r="1030" spans="5:6" s="14" customFormat="1">
      <c r="E1030" s="54"/>
      <c r="F1030" s="54"/>
    </row>
    <row r="1031" spans="5:6" s="14" customFormat="1">
      <c r="E1031" s="54"/>
      <c r="F1031" s="54"/>
    </row>
    <row r="1032" spans="5:6" s="14" customFormat="1">
      <c r="E1032" s="54"/>
      <c r="F1032" s="54"/>
    </row>
    <row r="1033" spans="5:6" s="14" customFormat="1">
      <c r="E1033" s="54"/>
      <c r="F1033" s="54"/>
    </row>
    <row r="1034" spans="5:6" s="14" customFormat="1">
      <c r="E1034" s="54"/>
      <c r="F1034" s="54"/>
    </row>
    <row r="1035" spans="5:6" s="14" customFormat="1">
      <c r="E1035" s="54"/>
      <c r="F1035" s="54"/>
    </row>
    <row r="1036" spans="5:6" s="14" customFormat="1">
      <c r="E1036" s="54"/>
      <c r="F1036" s="54"/>
    </row>
    <row r="1037" spans="5:6" s="14" customFormat="1">
      <c r="E1037" s="54"/>
      <c r="F1037" s="54"/>
    </row>
  </sheetData>
  <customSheetViews>
    <customSheetView guid="{4FF71052-DC85-4A6B-A6DC-EEBD0771EFE3}" scale="130" showPageBreaks="1">
      <pane ySplit="3" topLeftCell="A94" activePane="bottomLeft" state="frozen"/>
      <selection pane="bottomLeft" activeCell="D5" sqref="D5:D101"/>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ftn1_18.10.</vt:lpstr>
      <vt:lpstr>ftn1_18.11.</vt:lpstr>
      <vt:lpstr>ftn1_18.14.</vt:lpstr>
      <vt:lpstr>ftn1_18.15.</vt:lpstr>
      <vt:lpstr>ftn1_18.16.</vt:lpstr>
      <vt:lpstr>ftn1_18.17.</vt:lpstr>
      <vt:lpstr>ftn2_18.10.</vt:lpstr>
      <vt:lpstr>ftn2_18.11.</vt:lpstr>
      <vt:lpstr>ftn3_18.10.</vt:lpstr>
      <vt:lpstr>ftn3_18.11.</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2017-10-25T11:10:20Z</cp:lastPrinted>
  <dcterms:created xsi:type="dcterms:W3CDTF">2011-02-04T09:21:42Z</dcterms:created>
  <dcterms:modified xsi:type="dcterms:W3CDTF">2017-12-01T07:55:32Z</dcterms:modified>
</cp:coreProperties>
</file>