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685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</sheets>
  <definedNames>
    <definedName name="Lista_tabela">'Листа табела'!$A$1</definedName>
    <definedName name="_xlnm.Print_Titles" localSheetId="1">'19.1.'!$1:$3</definedName>
    <definedName name="_xlnm.Print_Titles" localSheetId="2">'19.2.'!$1:$3</definedName>
    <definedName name="_xlnm.Print_Titles" localSheetId="3">'19.3.'!$1:$3</definedName>
    <definedName name="Z_06F5053A_AD2B_4D2F_9984_9CF3C44A169C_.wvu.PrintTitles" localSheetId="1" hidden="1">'19.1.'!$1:$3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28FC939A_0907_4952_A31A_D37C1FDBBC9D_.wvu.PrintTitles" localSheetId="1" hidden="1">'19.1.'!$1:$3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4438BE47_B733_45F4_9A59_B8B6EBE3024B_.wvu.PrintTitles" localSheetId="1" hidden="1">'19.1.'!$1:$3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9099003_3FB7_48D5_9CCE_F552CDDDD4F1_.wvu.PrintTitles" localSheetId="1" hidden="1">'19.1.'!$1:$3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643769F9_554E_4189_B025_D1E6AA899DC8_.wvu.PrintTitles" localSheetId="1" hidden="1">'19.1.'!$1:$3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</definedNames>
  <calcPr calcId="152511"/>
  <customWorkbookViews>
    <customWorkbookView name="Windows User - Personal View" guid="{643769F9-554E-4189-B025-D1E6AA899DC8}" mergeInterval="0" personalView="1" maximized="1" xWindow="-8" yWindow="-8" windowWidth="1696" windowHeight="1026" tabRatio="787" activeSheetId="4"/>
    <customWorkbookView name="radisicze - Personal View" guid="{49099003-3FB7-48D5-9CCE-F552CDDDD4F1}" mergeInterval="0" personalView="1" maximized="1" xWindow="1" yWindow="1" windowWidth="1276" windowHeight="804" tabRatio="787" activeSheetId="5"/>
    <customWorkbookView name="Vladan Sibinovic - Personal View" guid="{28FC939A-0907-4952-A31A-D37C1FDBBC9D}" mergeInterval="0" personalView="1" maximized="1" windowWidth="1916" windowHeight="855" tabRatio="787" activeSheetId="7"/>
    <customWorkbookView name="zecal - Personal View" guid="{06F5053A-AD2B-4D2F-9984-9CF3C44A169C}" mergeInterval="0" personalView="1" maximized="1" xWindow="1" yWindow="1" windowWidth="1916" windowHeight="827" tabRatio="787" activeSheetId="1"/>
    <customWorkbookView name="RSIS - Personal View" guid="{4438BE47-B733-45F4-9A59-B8B6EBE3024B}" mergeInterval="0" personalView="1" maximized="1" xWindow="1" yWindow="1" windowWidth="1438" windowHeight="815" tabRatio="787" activeSheetId="5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<sst xmlns="http://schemas.openxmlformats.org/spreadsheetml/2006/main" count="352" uniqueCount="81">
  <si>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</si>
  <si>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</si>
  <si>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</si>
  <si>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</si>
  <si>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</si>
  <si>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</si>
  <si>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</si>
  <si>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</si>
  <si>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</si>
  <si>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</si>
  <si>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</si>
  <si>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</si>
  <si>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</si>
  <si>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</si>
  <si>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</si>
  <si>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</si>
  <si>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</si>
  <si>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</si>
  <si>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</si>
  <si>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</si>
  <si>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</si>
  <si>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</si>
  <si>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</si>
  <si>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</si>
  <si>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</si>
  <si>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</si>
  <si>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</si>
  <si>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</si>
  <si>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</si>
  <si>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Аутопутеви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</si>
  <si>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</si>
  <si>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</si>
  <si>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</si>
  <si>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</si>
  <si>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</si>
  <si>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</si>
  <si>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</si>
  <si>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</si>
  <si>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</si>
  <si>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</si>
  <si>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</si>
  <si>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</si>
  <si>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</si>
  <si>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</si>
  <si>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</si>
  <si>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</si>
  <si>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</si>
  <si>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</si>
  <si>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</si>
  <si>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</si>
  <si>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</si>
  <si>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</si>
  <si>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</si>
  <si>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</si>
  <si>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</si>
  <si>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</si>
  <si>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</si>
  <si>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</si>
  <si>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</si>
  <si>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</si>
  <si>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</si>
  <si>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</si>
  <si>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</si>
  <si>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</si>
  <si>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</si>
  <si>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</si>
  <si>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</si>
  <si>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</si>
  <si>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</si>
  <si>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</si>
  <si>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</si>
  <si>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</si>
  <si>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</si>
  <si>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</si>
  <si>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</si>
  <si>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t>19.1. Вриједност извршених радова према врсти грађевинских објеката</t>
  </si>
  <si>
    <t>19.2. Вриједност извршених радова према врсти грађевинских објеката и врсти радова</t>
  </si>
  <si>
    <t>19.3. Завршене зграде</t>
  </si>
  <si>
    <t>19.4. Завршени станови према броју соба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</si>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</sst>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u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79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17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6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9" fillId="0" borderId="0" xfId="1" quotePrefix="1" applyFont="1" applyFill="1" applyAlignment="1" applyProtection="1"/>
    <xf numFmtId="0" fontId="20" fillId="0" borderId="0" xfId="0" applyFont="1"/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wrapText="1"/>
    </xf>
    <xf numFmtId="1" fontId="3" fillId="0" borderId="0" xfId="2" applyNumberFormat="1" applyFont="1" applyBorder="1" applyAlignment="1">
      <alignment horizontal="right" wrapText="1"/>
    </xf>
    <xf numFmtId="0" fontId="9" fillId="0" borderId="0" xfId="1" applyFont="1" applyAlignment="1" applyProtection="1">
      <alignment horizontal="right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7"/>
  <sheetViews>
    <sheetView tabSelected="1" workbookViewId="0"/>
  </sheetViews>
  <sheetFormatPr defaultRowHeight="15"/>
  <cols>
    <col min="1" max="1" width="88.85546875" style="6" customWidth="1"/>
    <col min="2" max="16384" width="9.140625" style="6"/>
  </cols>
  <sheetData>
    <row r="1" spans="1:1" ht="21" customHeight="1">
      <c r="A1" s="7" t="s">
        <v>74</v>
      </c>
    </row>
    <row r="2" spans="1:1" ht="21" customHeight="1">
      <c r="A2" s="8" t="str">
        <f>'19.1.'!A1</f>
        <v>19.1. Вриједност извршених радова према врсти грађевинских објеката</v>
      </c>
    </row>
    <row r="3" spans="1:1" ht="21" customHeight="1">
      <c r="A3" s="8" t="str">
        <f>'19.2.'!A1</f>
        <v>19.2. Вриједност извршених радова према врсти грађевинских објеката и врсти радова</v>
      </c>
    </row>
    <row r="4" spans="1:1" ht="21" customHeight="1">
      <c r="A4" s="8" t="str">
        <f>'19.3.'!A1</f>
        <v>19.3. Завршене зграде</v>
      </c>
    </row>
    <row r="5" spans="1:1" ht="21" customHeight="1">
      <c r="A5" s="8" t="str">
        <f>'19.4.'!A1</f>
        <v>19.4. Завршени станови према броју соба</v>
      </c>
    </row>
    <row r="6" spans="1:1" s="65" customFormat="1" ht="21" customHeight="1">
      <c r="A6" s="64"/>
    </row>
    <row r="7" spans="1:1" s="65" customFormat="1" ht="21" customHeight="1">
      <c r="A7" s="64"/>
    </row>
  </sheetData>
  <customSheetViews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9.1.'!A1" display="'19.1.'!A1"/>
    <hyperlink ref="A3" location="'19.2.'!A1" display="'19.2.'!A1"/>
    <hyperlink ref="A4" location="'19.3.'!A1" display="'19.3.'!A1"/>
    <hyperlink ref="A5" location="'19.4.'!A1" display="'19.4.'!A1"/>
    <hyperlink ref="A6" location="'17.5.'!A1" display="'17.5.'!A1"/>
    <hyperlink ref="A7" location="'17.6.'!A1" display="'17.6.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60"/>
  <sheetViews>
    <sheetView zoomScale="130" zoomScaleNormal="130" workbookViewId="0">
      <pane ySplit="3" topLeftCell="A19" activePane="bottomLeft" state="frozen"/>
      <selection pane="bottomLeft" sqref="A1:XFD1048576"/>
    </sheetView>
  </sheetViews>
  <sheetFormatPr defaultRowHeight="12"/>
  <cols>
    <col min="1" max="1" width="51.85546875" style="1" customWidth="1"/>
    <col min="2" max="7" width="8.5703125" style="1" customWidth="1"/>
    <col min="8" max="9" width="8.5703125" style="68" customWidth="1"/>
    <col min="10" max="11" width="8.5703125" style="1" customWidth="1"/>
    <col min="12" max="16384" width="9.140625" style="1"/>
  </cols>
  <sheetData>
    <row r="1" spans="1:13" ht="15" customHeight="1">
      <c r="A1" s="3" t="s">
        <v>75</v>
      </c>
    </row>
    <row r="2" spans="1:13" ht="15" customHeight="1" thickBot="1">
      <c r="A2" s="5" t="s">
        <v>59</v>
      </c>
      <c r="H2" s="69"/>
      <c r="I2" s="69"/>
      <c r="J2" s="9"/>
      <c r="K2" s="9" t="s">
        <v>0</v>
      </c>
    </row>
    <row r="3" spans="1:13" ht="30" customHeight="1" thickTop="1">
      <c r="A3" s="16"/>
      <c r="B3" s="26">
        <v>2007</v>
      </c>
      <c r="C3" s="26">
        <v>2008</v>
      </c>
      <c r="D3" s="15">
        <v>2009</v>
      </c>
      <c r="E3" s="26">
        <v>2010</v>
      </c>
      <c r="F3" s="26">
        <v>2011</v>
      </c>
      <c r="G3" s="26">
        <v>2012</v>
      </c>
      <c r="H3" s="70">
        <v>2013</v>
      </c>
      <c r="I3" s="26">
        <v>2014</v>
      </c>
      <c r="J3" s="26">
        <v>2015</v>
      </c>
      <c r="K3" s="26">
        <v>2016</v>
      </c>
    </row>
    <row r="4" spans="1:13" ht="17.100000000000001" customHeight="1">
      <c r="A4" s="19" t="s">
        <v>6</v>
      </c>
      <c r="B4" s="27">
        <v>621868</v>
      </c>
      <c r="C4" s="27">
        <v>778321</v>
      </c>
      <c r="D4" s="17">
        <v>732738</v>
      </c>
      <c r="E4" s="17">
        <v>627528</v>
      </c>
      <c r="F4" s="17">
        <v>645254</v>
      </c>
      <c r="G4" s="27">
        <v>618977</v>
      </c>
      <c r="H4" s="71">
        <v>689308</v>
      </c>
      <c r="I4" s="35">
        <v>759472</v>
      </c>
      <c r="J4" s="77">
        <v>750764</v>
      </c>
      <c r="K4" s="77">
        <v>782276</v>
      </c>
      <c r="M4" s="35"/>
    </row>
    <row r="5" spans="1:13" ht="17.100000000000001" customHeight="1">
      <c r="A5" s="20"/>
      <c r="B5" s="27"/>
      <c r="C5" s="27"/>
      <c r="D5" s="17"/>
      <c r="E5" s="17"/>
      <c r="F5" s="17"/>
      <c r="G5" s="27"/>
      <c r="H5" s="71"/>
      <c r="I5" s="35"/>
      <c r="J5" s="77"/>
      <c r="K5" s="77"/>
      <c r="M5" s="35"/>
    </row>
    <row r="6" spans="1:13" ht="17.100000000000001" customHeight="1">
      <c r="A6" s="18" t="s">
        <v>2</v>
      </c>
      <c r="B6" s="27">
        <v>351553</v>
      </c>
      <c r="C6" s="27">
        <v>406004</v>
      </c>
      <c r="D6" s="17">
        <v>398316</v>
      </c>
      <c r="E6" s="17">
        <v>247583</v>
      </c>
      <c r="F6" s="17">
        <v>238093</v>
      </c>
      <c r="G6" s="27">
        <v>231289</v>
      </c>
      <c r="H6" s="71">
        <v>206917</v>
      </c>
      <c r="I6" s="35">
        <v>189112</v>
      </c>
      <c r="J6" s="77">
        <v>251367</v>
      </c>
      <c r="K6" s="77">
        <v>255505</v>
      </c>
      <c r="M6" s="35"/>
    </row>
    <row r="7" spans="1:13" ht="17.100000000000001" customHeight="1">
      <c r="A7" s="2" t="s">
        <v>3</v>
      </c>
      <c r="B7" s="27">
        <v>128777</v>
      </c>
      <c r="C7" s="27">
        <v>193342</v>
      </c>
      <c r="D7" s="17">
        <v>156495</v>
      </c>
      <c r="E7" s="17">
        <v>115842</v>
      </c>
      <c r="F7" s="17">
        <v>115955</v>
      </c>
      <c r="G7" s="27">
        <v>97799</v>
      </c>
      <c r="H7" s="72">
        <v>76830</v>
      </c>
      <c r="I7" s="35">
        <v>85879</v>
      </c>
      <c r="J7" s="77">
        <v>96835</v>
      </c>
      <c r="K7" s="77">
        <v>102796</v>
      </c>
      <c r="M7" s="35"/>
    </row>
    <row r="8" spans="1:13" ht="17.100000000000001" customHeight="1">
      <c r="A8" s="11" t="s">
        <v>7</v>
      </c>
      <c r="B8" s="27">
        <v>10375</v>
      </c>
      <c r="C8" s="27">
        <v>11215</v>
      </c>
      <c r="D8" s="17">
        <v>7846</v>
      </c>
      <c r="E8" s="17">
        <v>8801</v>
      </c>
      <c r="F8" s="17">
        <v>12673</v>
      </c>
      <c r="G8" s="27">
        <v>7692</v>
      </c>
      <c r="H8" s="71">
        <v>5444</v>
      </c>
      <c r="I8" s="35">
        <v>10559</v>
      </c>
      <c r="J8" s="77">
        <v>16031</v>
      </c>
      <c r="K8" s="77">
        <v>7380</v>
      </c>
      <c r="M8" s="35"/>
    </row>
    <row r="9" spans="1:13" ht="17.100000000000001" customHeight="1">
      <c r="A9" s="11" t="s">
        <v>8</v>
      </c>
      <c r="B9" s="27">
        <v>1358</v>
      </c>
      <c r="C9" s="27">
        <v>2494</v>
      </c>
      <c r="D9" s="17">
        <v>1871</v>
      </c>
      <c r="E9" s="17">
        <v>940</v>
      </c>
      <c r="F9" s="17">
        <v>895</v>
      </c>
      <c r="G9" s="27">
        <v>880</v>
      </c>
      <c r="H9" s="71">
        <v>678</v>
      </c>
      <c r="I9" s="35">
        <v>1767</v>
      </c>
      <c r="J9" s="77">
        <v>605</v>
      </c>
      <c r="K9" s="77">
        <v>689</v>
      </c>
      <c r="M9" s="35"/>
    </row>
    <row r="10" spans="1:13" ht="17.100000000000001" customHeight="1">
      <c r="A10" s="11" t="s">
        <v>9</v>
      </c>
      <c r="B10" s="27">
        <v>116233</v>
      </c>
      <c r="C10" s="27">
        <v>177913</v>
      </c>
      <c r="D10" s="17">
        <v>145799</v>
      </c>
      <c r="E10" s="17">
        <v>105286</v>
      </c>
      <c r="F10" s="17">
        <v>101321</v>
      </c>
      <c r="G10" s="27">
        <v>85469</v>
      </c>
      <c r="H10" s="72">
        <v>69713</v>
      </c>
      <c r="I10" s="35">
        <v>70596</v>
      </c>
      <c r="J10" s="77">
        <v>76098</v>
      </c>
      <c r="K10" s="77">
        <v>92204</v>
      </c>
      <c r="M10" s="35"/>
    </row>
    <row r="11" spans="1:13" ht="17.100000000000001" customHeight="1">
      <c r="A11" s="11" t="s">
        <v>10</v>
      </c>
      <c r="B11" s="27">
        <v>811</v>
      </c>
      <c r="C11" s="27">
        <v>1720</v>
      </c>
      <c r="D11" s="17">
        <v>979</v>
      </c>
      <c r="E11" s="17">
        <v>815</v>
      </c>
      <c r="F11" s="17">
        <v>1066</v>
      </c>
      <c r="G11" s="27">
        <v>3758</v>
      </c>
      <c r="H11" s="71">
        <v>995</v>
      </c>
      <c r="I11" s="35">
        <v>2957</v>
      </c>
      <c r="J11" s="77">
        <v>4101</v>
      </c>
      <c r="K11" s="77">
        <v>2523</v>
      </c>
      <c r="M11" s="35"/>
    </row>
    <row r="12" spans="1:13" ht="17.100000000000001" customHeight="1">
      <c r="A12" s="2" t="s">
        <v>4</v>
      </c>
      <c r="B12" s="40">
        <v>222776</v>
      </c>
      <c r="C12" s="27">
        <v>212662</v>
      </c>
      <c r="D12" s="17">
        <v>241821</v>
      </c>
      <c r="E12" s="17">
        <v>131741</v>
      </c>
      <c r="F12" s="17">
        <v>122138</v>
      </c>
      <c r="G12" s="27">
        <v>133490</v>
      </c>
      <c r="H12" s="72">
        <v>130087</v>
      </c>
      <c r="I12" s="35">
        <v>103233</v>
      </c>
      <c r="J12" s="77">
        <v>154532</v>
      </c>
      <c r="K12" s="77">
        <v>152709</v>
      </c>
      <c r="M12" s="35"/>
    </row>
    <row r="13" spans="1:13" ht="17.100000000000001" customHeight="1">
      <c r="A13" s="11" t="s">
        <v>11</v>
      </c>
      <c r="B13" s="27">
        <v>1954</v>
      </c>
      <c r="C13" s="27">
        <v>3319</v>
      </c>
      <c r="D13" s="17">
        <v>12119</v>
      </c>
      <c r="E13" s="17">
        <v>7128</v>
      </c>
      <c r="F13" s="17">
        <v>5124</v>
      </c>
      <c r="G13" s="27">
        <v>6927</v>
      </c>
      <c r="H13" s="72">
        <v>4356</v>
      </c>
      <c r="I13" s="35">
        <v>2760</v>
      </c>
      <c r="J13" s="77">
        <v>4099</v>
      </c>
      <c r="K13" s="77">
        <v>6052</v>
      </c>
      <c r="M13" s="35"/>
    </row>
    <row r="14" spans="1:13" ht="17.100000000000001" customHeight="1">
      <c r="A14" s="11" t="s">
        <v>12</v>
      </c>
      <c r="B14" s="27">
        <v>62</v>
      </c>
      <c r="C14" s="27">
        <v>195</v>
      </c>
      <c r="D14" s="17">
        <v>194</v>
      </c>
      <c r="E14" s="17">
        <v>22</v>
      </c>
      <c r="F14" s="17">
        <v>317</v>
      </c>
      <c r="G14" s="27">
        <v>126</v>
      </c>
      <c r="H14" s="72">
        <v>91</v>
      </c>
      <c r="I14" s="35">
        <v>456</v>
      </c>
      <c r="J14" s="77">
        <v>261</v>
      </c>
      <c r="K14" s="77">
        <v>124</v>
      </c>
      <c r="M14" s="35"/>
    </row>
    <row r="15" spans="1:13" ht="17.100000000000001" customHeight="1">
      <c r="A15" s="11" t="s">
        <v>13</v>
      </c>
      <c r="B15" s="27">
        <v>133267</v>
      </c>
      <c r="C15" s="27">
        <v>58276</v>
      </c>
      <c r="D15" s="17">
        <v>99745</v>
      </c>
      <c r="E15" s="17">
        <v>22878</v>
      </c>
      <c r="F15" s="17">
        <v>23657</v>
      </c>
      <c r="G15" s="27">
        <v>38942</v>
      </c>
      <c r="H15" s="71">
        <v>45176</v>
      </c>
      <c r="I15" s="35">
        <v>25167</v>
      </c>
      <c r="J15" s="77">
        <v>32681</v>
      </c>
      <c r="K15" s="77">
        <v>21782</v>
      </c>
      <c r="M15" s="35"/>
    </row>
    <row r="16" spans="1:13" ht="17.100000000000001" customHeight="1">
      <c r="A16" s="11" t="s">
        <v>14</v>
      </c>
      <c r="B16" s="27">
        <v>23239</v>
      </c>
      <c r="C16" s="27">
        <v>35591</v>
      </c>
      <c r="D16" s="17">
        <v>12626</v>
      </c>
      <c r="E16" s="17">
        <v>19537</v>
      </c>
      <c r="F16" s="17">
        <v>23477</v>
      </c>
      <c r="G16" s="27">
        <v>22044</v>
      </c>
      <c r="H16" s="71">
        <v>16482</v>
      </c>
      <c r="I16" s="35">
        <v>13773</v>
      </c>
      <c r="J16" s="77">
        <v>15935</v>
      </c>
      <c r="K16" s="77">
        <v>15217</v>
      </c>
      <c r="M16" s="35"/>
    </row>
    <row r="17" spans="1:13" ht="30.75" customHeight="1">
      <c r="A17" s="11" t="s">
        <v>15</v>
      </c>
      <c r="B17" s="27">
        <v>5197</v>
      </c>
      <c r="C17" s="27">
        <v>9260</v>
      </c>
      <c r="D17" s="17">
        <v>20125</v>
      </c>
      <c r="E17" s="17">
        <v>4331</v>
      </c>
      <c r="F17" s="17">
        <v>1598</v>
      </c>
      <c r="G17" s="27">
        <v>4138</v>
      </c>
      <c r="H17" s="71">
        <v>1722</v>
      </c>
      <c r="I17" s="35">
        <v>2070</v>
      </c>
      <c r="J17" s="77">
        <v>1108</v>
      </c>
      <c r="K17" s="77">
        <v>1731</v>
      </c>
      <c r="M17" s="35"/>
    </row>
    <row r="18" spans="1:13" ht="17.100000000000001" customHeight="1">
      <c r="A18" s="11" t="s">
        <v>16</v>
      </c>
      <c r="B18" s="27">
        <v>1339</v>
      </c>
      <c r="C18" s="27">
        <v>1766</v>
      </c>
      <c r="D18" s="17">
        <v>1658</v>
      </c>
      <c r="E18" s="17">
        <v>590</v>
      </c>
      <c r="F18" s="17">
        <v>219</v>
      </c>
      <c r="G18" s="27">
        <v>573</v>
      </c>
      <c r="H18" s="71">
        <v>891</v>
      </c>
      <c r="I18" s="35">
        <v>501</v>
      </c>
      <c r="J18" s="77">
        <v>203</v>
      </c>
      <c r="K18" s="77">
        <v>217</v>
      </c>
      <c r="M18" s="35"/>
    </row>
    <row r="19" spans="1:13" ht="17.100000000000001" customHeight="1">
      <c r="A19" s="11" t="s">
        <v>17</v>
      </c>
      <c r="B19" s="27">
        <v>22364</v>
      </c>
      <c r="C19" s="27">
        <v>20347</v>
      </c>
      <c r="D19" s="17">
        <v>21190</v>
      </c>
      <c r="E19" s="17">
        <v>19305</v>
      </c>
      <c r="F19" s="17">
        <v>11413</v>
      </c>
      <c r="G19" s="27">
        <v>14681</v>
      </c>
      <c r="H19" s="71">
        <v>19806</v>
      </c>
      <c r="I19" s="35">
        <v>18196</v>
      </c>
      <c r="J19" s="77">
        <v>27737</v>
      </c>
      <c r="K19" s="77">
        <v>11673</v>
      </c>
      <c r="M19" s="35"/>
    </row>
    <row r="20" spans="1:13" ht="17.100000000000001" customHeight="1">
      <c r="A20" s="11" t="s">
        <v>18</v>
      </c>
      <c r="B20" s="27">
        <v>4002</v>
      </c>
      <c r="C20" s="27">
        <v>3513</v>
      </c>
      <c r="D20" s="17">
        <v>2675</v>
      </c>
      <c r="E20" s="17">
        <v>1586</v>
      </c>
      <c r="F20" s="17">
        <v>3015</v>
      </c>
      <c r="G20" s="27">
        <v>2928</v>
      </c>
      <c r="H20" s="71">
        <v>2117</v>
      </c>
      <c r="I20" s="35">
        <v>3162</v>
      </c>
      <c r="J20" s="77">
        <v>3670</v>
      </c>
      <c r="K20" s="77">
        <v>2830</v>
      </c>
      <c r="M20" s="35"/>
    </row>
    <row r="21" spans="1:13" ht="17.100000000000001" customHeight="1">
      <c r="A21" s="11" t="s">
        <v>19</v>
      </c>
      <c r="B21" s="27">
        <v>2869</v>
      </c>
      <c r="C21" s="27">
        <v>6106</v>
      </c>
      <c r="D21" s="17">
        <v>4134</v>
      </c>
      <c r="E21" s="17">
        <v>3399</v>
      </c>
      <c r="F21" s="17">
        <v>4885</v>
      </c>
      <c r="G21" s="27">
        <v>5032</v>
      </c>
      <c r="H21" s="71">
        <v>3042</v>
      </c>
      <c r="I21" s="35">
        <v>971</v>
      </c>
      <c r="J21" s="77">
        <v>1261</v>
      </c>
      <c r="K21" s="77">
        <v>1184</v>
      </c>
      <c r="M21" s="35"/>
    </row>
    <row r="22" spans="1:13" ht="17.100000000000001" customHeight="1">
      <c r="A22" s="11" t="s">
        <v>20</v>
      </c>
      <c r="B22" s="27">
        <v>410</v>
      </c>
      <c r="C22" s="27">
        <v>462</v>
      </c>
      <c r="D22" s="17">
        <v>212</v>
      </c>
      <c r="E22" s="17">
        <v>137</v>
      </c>
      <c r="F22" s="17">
        <v>176</v>
      </c>
      <c r="G22" s="27">
        <v>339</v>
      </c>
      <c r="H22" s="71">
        <v>450</v>
      </c>
      <c r="I22" s="35">
        <v>83</v>
      </c>
      <c r="J22" s="77">
        <v>285</v>
      </c>
      <c r="K22" s="77">
        <v>576</v>
      </c>
      <c r="M22" s="35"/>
    </row>
    <row r="23" spans="1:13" ht="24">
      <c r="A23" s="11" t="s">
        <v>21</v>
      </c>
      <c r="B23" s="27">
        <v>12208</v>
      </c>
      <c r="C23" s="27">
        <v>20178</v>
      </c>
      <c r="D23" s="17">
        <v>17306</v>
      </c>
      <c r="E23" s="17">
        <v>7727</v>
      </c>
      <c r="F23" s="17">
        <v>10628</v>
      </c>
      <c r="G23" s="27">
        <v>12050</v>
      </c>
      <c r="H23" s="71">
        <v>10494</v>
      </c>
      <c r="I23" s="35">
        <v>8852</v>
      </c>
      <c r="J23" s="77">
        <v>6373</v>
      </c>
      <c r="K23" s="77">
        <v>7663</v>
      </c>
      <c r="M23" s="35"/>
    </row>
    <row r="24" spans="1:13" ht="17.100000000000001" customHeight="1">
      <c r="A24" s="11" t="s">
        <v>22</v>
      </c>
      <c r="B24" s="27">
        <v>4536</v>
      </c>
      <c r="C24" s="27">
        <v>13578</v>
      </c>
      <c r="D24" s="17">
        <v>16164</v>
      </c>
      <c r="E24" s="17">
        <v>25098</v>
      </c>
      <c r="F24" s="17">
        <v>19625</v>
      </c>
      <c r="G24" s="27">
        <v>10337</v>
      </c>
      <c r="H24" s="71">
        <v>8467</v>
      </c>
      <c r="I24" s="35">
        <v>13933</v>
      </c>
      <c r="J24" s="77">
        <v>29817</v>
      </c>
      <c r="K24" s="77">
        <v>65668</v>
      </c>
      <c r="M24" s="35"/>
    </row>
    <row r="25" spans="1:13" ht="17.100000000000001" customHeight="1">
      <c r="A25" s="11" t="s">
        <v>23</v>
      </c>
      <c r="B25" s="27">
        <v>4322</v>
      </c>
      <c r="C25" s="27">
        <v>31806</v>
      </c>
      <c r="D25" s="17">
        <v>19376</v>
      </c>
      <c r="E25" s="17">
        <v>9200</v>
      </c>
      <c r="F25" s="17">
        <v>7312</v>
      </c>
      <c r="G25" s="27">
        <v>5653</v>
      </c>
      <c r="H25" s="71">
        <v>4571</v>
      </c>
      <c r="I25" s="35">
        <v>2382</v>
      </c>
      <c r="J25" s="77">
        <v>160</v>
      </c>
      <c r="K25" s="77">
        <v>1369</v>
      </c>
      <c r="M25" s="35"/>
    </row>
    <row r="26" spans="1:13" ht="17.100000000000001" customHeight="1">
      <c r="A26" s="11" t="s">
        <v>24</v>
      </c>
      <c r="B26" s="27">
        <v>321</v>
      </c>
      <c r="C26" s="27">
        <v>747</v>
      </c>
      <c r="D26" s="17">
        <v>659</v>
      </c>
      <c r="E26" s="17">
        <v>1701</v>
      </c>
      <c r="F26" s="17">
        <v>1447</v>
      </c>
      <c r="G26" s="27">
        <v>2615</v>
      </c>
      <c r="H26" s="71">
        <v>4634</v>
      </c>
      <c r="I26" s="35">
        <v>2252</v>
      </c>
      <c r="J26" s="77">
        <v>1933</v>
      </c>
      <c r="K26" s="77">
        <v>1238</v>
      </c>
      <c r="M26" s="35"/>
    </row>
    <row r="27" spans="1:13" ht="17.100000000000001" customHeight="1">
      <c r="A27" s="11" t="s">
        <v>25</v>
      </c>
      <c r="B27" s="27">
        <v>1898</v>
      </c>
      <c r="C27" s="27">
        <v>4462</v>
      </c>
      <c r="D27" s="17">
        <v>5136</v>
      </c>
      <c r="E27" s="17">
        <v>4362</v>
      </c>
      <c r="F27" s="17">
        <v>6229</v>
      </c>
      <c r="G27" s="27">
        <v>3160</v>
      </c>
      <c r="H27" s="71">
        <v>1692</v>
      </c>
      <c r="I27" s="35">
        <v>1363</v>
      </c>
      <c r="J27" s="77">
        <v>1212</v>
      </c>
      <c r="K27" s="77">
        <v>1273</v>
      </c>
      <c r="M27" s="35"/>
    </row>
    <row r="28" spans="1:13" ht="17.100000000000001" customHeight="1">
      <c r="A28" s="11" t="s">
        <v>26</v>
      </c>
      <c r="B28" s="27">
        <v>210</v>
      </c>
      <c r="C28" s="27">
        <v>260</v>
      </c>
      <c r="D28" s="17">
        <v>289</v>
      </c>
      <c r="E28" s="27" t="s">
        <v>1</v>
      </c>
      <c r="F28" s="27">
        <v>4</v>
      </c>
      <c r="G28" s="27">
        <v>2410</v>
      </c>
      <c r="H28" s="71">
        <v>3670</v>
      </c>
      <c r="I28" s="35">
        <v>3976</v>
      </c>
      <c r="J28" s="77">
        <v>588</v>
      </c>
      <c r="K28" s="77">
        <v>186</v>
      </c>
      <c r="M28" s="35"/>
    </row>
    <row r="29" spans="1:13" ht="17.100000000000001" customHeight="1">
      <c r="A29" s="11" t="s">
        <v>27</v>
      </c>
      <c r="B29" s="27">
        <v>4578</v>
      </c>
      <c r="C29" s="27">
        <v>2796</v>
      </c>
      <c r="D29" s="17">
        <v>8213</v>
      </c>
      <c r="E29" s="17">
        <v>4740</v>
      </c>
      <c r="F29" s="17">
        <v>3012</v>
      </c>
      <c r="G29" s="27">
        <v>1535</v>
      </c>
      <c r="H29" s="71">
        <v>2426</v>
      </c>
      <c r="I29" s="35">
        <v>3336</v>
      </c>
      <c r="J29" s="77">
        <v>27209</v>
      </c>
      <c r="K29" s="77">
        <v>13926</v>
      </c>
      <c r="M29" s="35"/>
    </row>
    <row r="30" spans="1:13">
      <c r="A30" s="2"/>
      <c r="B30" s="27"/>
      <c r="C30" s="27"/>
      <c r="D30" s="17"/>
      <c r="E30" s="17"/>
      <c r="F30" s="17"/>
      <c r="G30" s="27"/>
      <c r="H30" s="71"/>
      <c r="I30" s="35"/>
      <c r="J30" s="77"/>
      <c r="K30" s="77"/>
      <c r="M30" s="35"/>
    </row>
    <row r="31" spans="1:13">
      <c r="A31" s="18" t="s">
        <v>5</v>
      </c>
      <c r="B31" s="27">
        <v>270315</v>
      </c>
      <c r="C31" s="27">
        <v>372317</v>
      </c>
      <c r="D31" s="17">
        <v>334422</v>
      </c>
      <c r="E31" s="17">
        <v>379945</v>
      </c>
      <c r="F31" s="17">
        <v>407161</v>
      </c>
      <c r="G31" s="27">
        <v>387688</v>
      </c>
      <c r="H31" s="71">
        <v>482391</v>
      </c>
      <c r="I31" s="35">
        <v>570360</v>
      </c>
      <c r="J31" s="77">
        <v>499397</v>
      </c>
      <c r="K31" s="77">
        <v>526771</v>
      </c>
      <c r="M31" s="35"/>
    </row>
    <row r="32" spans="1:13" ht="17.100000000000001" customHeight="1">
      <c r="A32" s="2" t="s">
        <v>28</v>
      </c>
      <c r="B32" s="27">
        <v>217000</v>
      </c>
      <c r="C32" s="27">
        <v>290588</v>
      </c>
      <c r="D32" s="17">
        <v>234277</v>
      </c>
      <c r="E32" s="17">
        <v>322798</v>
      </c>
      <c r="F32" s="17">
        <v>334279</v>
      </c>
      <c r="G32" s="27">
        <v>288322</v>
      </c>
      <c r="H32" s="71">
        <v>359837</v>
      </c>
      <c r="I32" s="35">
        <v>422002</v>
      </c>
      <c r="J32" s="77">
        <v>334796</v>
      </c>
      <c r="K32" s="77">
        <v>345392</v>
      </c>
      <c r="M32" s="35"/>
    </row>
    <row r="33" spans="1:13" ht="17.100000000000001" customHeight="1">
      <c r="A33" s="11" t="s">
        <v>29</v>
      </c>
      <c r="B33" s="27">
        <v>53349</v>
      </c>
      <c r="C33" s="27">
        <v>100724</v>
      </c>
      <c r="D33" s="17">
        <v>116727</v>
      </c>
      <c r="E33" s="17">
        <v>115778</v>
      </c>
      <c r="F33" s="17">
        <v>159304</v>
      </c>
      <c r="G33" s="27">
        <v>158220</v>
      </c>
      <c r="H33" s="71">
        <v>273821</v>
      </c>
      <c r="I33" s="35">
        <v>320938</v>
      </c>
      <c r="J33" s="77">
        <v>187346</v>
      </c>
      <c r="K33" s="77">
        <v>228106</v>
      </c>
      <c r="M33" s="35"/>
    </row>
    <row r="34" spans="1:13" ht="17.100000000000001" customHeight="1">
      <c r="A34" s="11" t="s">
        <v>30</v>
      </c>
      <c r="B34" s="27">
        <v>157134</v>
      </c>
      <c r="C34" s="27">
        <v>181329</v>
      </c>
      <c r="D34" s="17">
        <v>101787</v>
      </c>
      <c r="E34" s="17">
        <v>199173</v>
      </c>
      <c r="F34" s="17">
        <v>166483</v>
      </c>
      <c r="G34" s="27">
        <v>117554</v>
      </c>
      <c r="H34" s="71">
        <v>68392</v>
      </c>
      <c r="I34" s="35">
        <v>65248</v>
      </c>
      <c r="J34" s="77">
        <v>98250</v>
      </c>
      <c r="K34" s="77">
        <v>97334</v>
      </c>
      <c r="M34" s="35"/>
    </row>
    <row r="35" spans="1:13" ht="17.100000000000001" customHeight="1">
      <c r="A35" s="41" t="s">
        <v>71</v>
      </c>
      <c r="B35" s="38" t="s">
        <v>1</v>
      </c>
      <c r="C35" s="38" t="s">
        <v>1</v>
      </c>
      <c r="D35" s="38" t="s">
        <v>1</v>
      </c>
      <c r="E35" s="39">
        <v>382</v>
      </c>
      <c r="F35" s="39">
        <v>12</v>
      </c>
      <c r="G35" s="38" t="s">
        <v>1</v>
      </c>
      <c r="H35" s="73" t="s">
        <v>1</v>
      </c>
      <c r="I35" s="27" t="s">
        <v>1</v>
      </c>
      <c r="J35" s="63" t="s">
        <v>1</v>
      </c>
      <c r="K35" s="63" t="s">
        <v>1</v>
      </c>
      <c r="M35" s="35"/>
    </row>
    <row r="36" spans="1:13" ht="17.100000000000001" customHeight="1">
      <c r="A36" s="41" t="s">
        <v>68</v>
      </c>
      <c r="B36" s="38">
        <v>103</v>
      </c>
      <c r="C36" s="38">
        <v>243</v>
      </c>
      <c r="D36" s="38" t="s">
        <v>1</v>
      </c>
      <c r="E36" s="38" t="s">
        <v>1</v>
      </c>
      <c r="F36" s="38" t="s">
        <v>1</v>
      </c>
      <c r="G36" s="38" t="s">
        <v>1</v>
      </c>
      <c r="H36" s="73" t="s">
        <v>1</v>
      </c>
      <c r="I36" s="27" t="s">
        <v>1</v>
      </c>
      <c r="J36" s="63" t="s">
        <v>1</v>
      </c>
      <c r="K36" s="63" t="s">
        <v>1</v>
      </c>
      <c r="M36" s="35"/>
    </row>
    <row r="37" spans="1:13" ht="17.100000000000001" customHeight="1">
      <c r="A37" s="41" t="s">
        <v>69</v>
      </c>
      <c r="B37" s="38">
        <v>69</v>
      </c>
      <c r="C37" s="38" t="s">
        <v>1</v>
      </c>
      <c r="D37" s="38" t="s">
        <v>1</v>
      </c>
      <c r="E37" s="38">
        <v>74</v>
      </c>
      <c r="F37" s="38" t="s">
        <v>1</v>
      </c>
      <c r="G37" s="38" t="s">
        <v>1</v>
      </c>
      <c r="H37" s="73" t="s">
        <v>1</v>
      </c>
      <c r="I37" s="27" t="s">
        <v>1</v>
      </c>
      <c r="J37" s="63" t="s">
        <v>1</v>
      </c>
      <c r="K37" s="63" t="s">
        <v>1</v>
      </c>
      <c r="M37" s="35"/>
    </row>
    <row r="38" spans="1:13" ht="17.100000000000001" customHeight="1">
      <c r="A38" s="41" t="s">
        <v>31</v>
      </c>
      <c r="B38" s="27">
        <v>3141</v>
      </c>
      <c r="C38" s="27">
        <v>2765</v>
      </c>
      <c r="D38" s="17">
        <v>2031</v>
      </c>
      <c r="E38" s="17">
        <v>1296</v>
      </c>
      <c r="F38" s="17">
        <v>3169</v>
      </c>
      <c r="G38" s="27">
        <v>2320</v>
      </c>
      <c r="H38" s="71">
        <v>3519</v>
      </c>
      <c r="I38" s="35">
        <v>3075</v>
      </c>
      <c r="J38" s="77">
        <v>3179</v>
      </c>
      <c r="K38" s="77">
        <v>4897</v>
      </c>
      <c r="M38" s="35"/>
    </row>
    <row r="39" spans="1:13" ht="17.100000000000001" customHeight="1">
      <c r="A39" s="41" t="s">
        <v>32</v>
      </c>
      <c r="B39" s="27">
        <v>43</v>
      </c>
      <c r="C39" s="27">
        <v>19</v>
      </c>
      <c r="D39" s="17">
        <v>8600</v>
      </c>
      <c r="E39" s="17">
        <v>373</v>
      </c>
      <c r="F39" s="17">
        <v>295</v>
      </c>
      <c r="G39" s="27">
        <v>4052</v>
      </c>
      <c r="H39" s="71">
        <v>1627</v>
      </c>
      <c r="I39" s="35">
        <v>165</v>
      </c>
      <c r="J39" s="77">
        <v>28</v>
      </c>
      <c r="K39" s="63" t="s">
        <v>1</v>
      </c>
      <c r="M39" s="35"/>
    </row>
    <row r="40" spans="1:13" ht="17.100000000000001" customHeight="1">
      <c r="A40" s="41" t="s">
        <v>33</v>
      </c>
      <c r="B40" s="27">
        <v>116</v>
      </c>
      <c r="C40" s="27">
        <v>155</v>
      </c>
      <c r="D40" s="17">
        <v>183</v>
      </c>
      <c r="E40" s="17">
        <v>605</v>
      </c>
      <c r="F40" s="17">
        <v>734</v>
      </c>
      <c r="G40" s="27">
        <v>915</v>
      </c>
      <c r="H40" s="73" t="s">
        <v>1</v>
      </c>
      <c r="I40" s="27" t="s">
        <v>1</v>
      </c>
      <c r="J40" s="63" t="s">
        <v>1</v>
      </c>
      <c r="K40" s="63" t="s">
        <v>1</v>
      </c>
      <c r="M40" s="35"/>
    </row>
    <row r="41" spans="1:13" ht="17.100000000000001" customHeight="1">
      <c r="A41" s="41" t="s">
        <v>34</v>
      </c>
      <c r="B41" s="27">
        <v>1250</v>
      </c>
      <c r="C41" s="27">
        <v>2143</v>
      </c>
      <c r="D41" s="17">
        <v>2416</v>
      </c>
      <c r="E41" s="17">
        <v>4283</v>
      </c>
      <c r="F41" s="17">
        <v>3621</v>
      </c>
      <c r="G41" s="27">
        <v>4081</v>
      </c>
      <c r="H41" s="71">
        <v>9389</v>
      </c>
      <c r="I41" s="35">
        <v>28540</v>
      </c>
      <c r="J41" s="77">
        <v>41397</v>
      </c>
      <c r="K41" s="77">
        <v>13943</v>
      </c>
      <c r="M41" s="35"/>
    </row>
    <row r="42" spans="1:13" ht="24">
      <c r="A42" s="41" t="s">
        <v>35</v>
      </c>
      <c r="B42" s="27">
        <v>1795</v>
      </c>
      <c r="C42" s="27">
        <v>3210</v>
      </c>
      <c r="D42" s="17">
        <v>2533</v>
      </c>
      <c r="E42" s="17">
        <v>834</v>
      </c>
      <c r="F42" s="17">
        <v>661</v>
      </c>
      <c r="G42" s="27">
        <v>1180</v>
      </c>
      <c r="H42" s="71">
        <v>3089</v>
      </c>
      <c r="I42" s="35">
        <v>4036</v>
      </c>
      <c r="J42" s="77">
        <v>4596</v>
      </c>
      <c r="K42" s="77">
        <v>1112</v>
      </c>
      <c r="M42" s="35"/>
    </row>
    <row r="43" spans="1:13" ht="17.100000000000001" customHeight="1">
      <c r="A43" s="42" t="s">
        <v>36</v>
      </c>
      <c r="B43" s="27">
        <v>45045</v>
      </c>
      <c r="C43" s="27">
        <v>68932</v>
      </c>
      <c r="D43" s="17">
        <v>87324</v>
      </c>
      <c r="E43" s="17">
        <v>46232</v>
      </c>
      <c r="F43" s="17">
        <v>56683</v>
      </c>
      <c r="G43" s="27">
        <v>62613</v>
      </c>
      <c r="H43" s="71">
        <v>60149</v>
      </c>
      <c r="I43" s="35">
        <v>69072</v>
      </c>
      <c r="J43" s="77">
        <v>61639</v>
      </c>
      <c r="K43" s="77">
        <v>78190</v>
      </c>
      <c r="M43" s="35"/>
    </row>
    <row r="44" spans="1:13" ht="17.100000000000001" customHeight="1">
      <c r="A44" s="42" t="s">
        <v>70</v>
      </c>
      <c r="B44" s="38" t="s">
        <v>1</v>
      </c>
      <c r="C44" s="38">
        <v>7</v>
      </c>
      <c r="D44" s="38" t="s">
        <v>1</v>
      </c>
      <c r="E44" s="38" t="s">
        <v>1</v>
      </c>
      <c r="F44" s="38" t="s">
        <v>1</v>
      </c>
      <c r="G44" s="38" t="s">
        <v>1</v>
      </c>
      <c r="H44" s="73" t="s">
        <v>1</v>
      </c>
      <c r="I44" s="27" t="s">
        <v>1</v>
      </c>
      <c r="J44" s="63" t="s">
        <v>1</v>
      </c>
      <c r="K44" s="63" t="s">
        <v>1</v>
      </c>
      <c r="M44" s="35"/>
    </row>
    <row r="45" spans="1:13" ht="17.100000000000001" customHeight="1">
      <c r="A45" s="11" t="s">
        <v>37</v>
      </c>
      <c r="B45" s="27">
        <v>3888</v>
      </c>
      <c r="C45" s="27">
        <v>1915</v>
      </c>
      <c r="D45" s="17">
        <v>254</v>
      </c>
      <c r="E45" s="17">
        <v>391</v>
      </c>
      <c r="F45" s="17">
        <v>4286</v>
      </c>
      <c r="G45" s="27">
        <v>2512</v>
      </c>
      <c r="H45" s="71">
        <v>180</v>
      </c>
      <c r="I45" s="27" t="s">
        <v>1</v>
      </c>
      <c r="J45" s="63" t="s">
        <v>1</v>
      </c>
      <c r="K45" s="63" t="s">
        <v>1</v>
      </c>
      <c r="M45" s="35"/>
    </row>
    <row r="46" spans="1:13" ht="17.100000000000001" customHeight="1">
      <c r="A46" s="11" t="s">
        <v>38</v>
      </c>
      <c r="B46" s="27">
        <v>2404</v>
      </c>
      <c r="C46" s="27">
        <v>5175</v>
      </c>
      <c r="D46" s="17">
        <v>3451</v>
      </c>
      <c r="E46" s="17">
        <v>3016</v>
      </c>
      <c r="F46" s="17">
        <v>2313</v>
      </c>
      <c r="G46" s="27">
        <v>1135</v>
      </c>
      <c r="H46" s="71">
        <v>2564</v>
      </c>
      <c r="I46" s="35">
        <v>1889</v>
      </c>
      <c r="J46" s="77">
        <v>7831</v>
      </c>
      <c r="K46" s="77">
        <v>8129</v>
      </c>
      <c r="M46" s="35"/>
    </row>
    <row r="47" spans="1:13" ht="17.100000000000001" customHeight="1">
      <c r="A47" s="11" t="s">
        <v>39</v>
      </c>
      <c r="B47" s="27">
        <v>1622</v>
      </c>
      <c r="C47" s="27">
        <v>5073</v>
      </c>
      <c r="D47" s="17">
        <v>1015</v>
      </c>
      <c r="E47" s="17">
        <v>1381</v>
      </c>
      <c r="F47" s="17">
        <v>3083</v>
      </c>
      <c r="G47" s="27">
        <v>3166</v>
      </c>
      <c r="H47" s="71">
        <v>1899</v>
      </c>
      <c r="I47" s="35">
        <v>7028</v>
      </c>
      <c r="J47" s="77">
        <v>4970</v>
      </c>
      <c r="K47" s="77">
        <v>5054</v>
      </c>
      <c r="M47" s="35"/>
    </row>
    <row r="48" spans="1:13" ht="17.100000000000001" customHeight="1">
      <c r="A48" s="11" t="s">
        <v>40</v>
      </c>
      <c r="B48" s="27" t="s">
        <v>1</v>
      </c>
      <c r="C48" s="27">
        <v>197</v>
      </c>
      <c r="D48" s="17">
        <v>7</v>
      </c>
      <c r="E48" s="17">
        <v>18</v>
      </c>
      <c r="F48" s="17">
        <v>23</v>
      </c>
      <c r="G48" s="27" t="s">
        <v>1</v>
      </c>
      <c r="H48" s="71">
        <v>16</v>
      </c>
      <c r="I48" s="27" t="s">
        <v>1</v>
      </c>
      <c r="J48" s="63" t="s">
        <v>1</v>
      </c>
      <c r="K48" s="63" t="s">
        <v>1</v>
      </c>
      <c r="M48" s="35"/>
    </row>
    <row r="49" spans="1:13" ht="17.100000000000001" customHeight="1">
      <c r="A49" s="11" t="s">
        <v>41</v>
      </c>
      <c r="B49" s="27">
        <v>15781</v>
      </c>
      <c r="C49" s="27">
        <v>23192</v>
      </c>
      <c r="D49" s="17">
        <v>33782</v>
      </c>
      <c r="E49" s="17">
        <v>14503</v>
      </c>
      <c r="F49" s="17">
        <v>23952</v>
      </c>
      <c r="G49" s="27">
        <v>35767</v>
      </c>
      <c r="H49" s="71">
        <v>20667</v>
      </c>
      <c r="I49" s="35">
        <v>27463</v>
      </c>
      <c r="J49" s="77">
        <v>25100</v>
      </c>
      <c r="K49" s="77">
        <v>26271</v>
      </c>
      <c r="M49" s="35"/>
    </row>
    <row r="50" spans="1:13" ht="17.100000000000001" customHeight="1">
      <c r="A50" s="11" t="s">
        <v>42</v>
      </c>
      <c r="B50" s="27">
        <v>10991</v>
      </c>
      <c r="C50" s="27">
        <v>13517</v>
      </c>
      <c r="D50" s="17">
        <v>20557</v>
      </c>
      <c r="E50" s="17">
        <v>15546</v>
      </c>
      <c r="F50" s="17">
        <v>12410</v>
      </c>
      <c r="G50" s="27">
        <v>8393</v>
      </c>
      <c r="H50" s="71">
        <v>14176</v>
      </c>
      <c r="I50" s="35">
        <v>10872</v>
      </c>
      <c r="J50" s="77">
        <v>6628</v>
      </c>
      <c r="K50" s="77">
        <v>5710</v>
      </c>
      <c r="M50" s="35"/>
    </row>
    <row r="51" spans="1:13" ht="17.100000000000001" customHeight="1">
      <c r="A51" s="11" t="s">
        <v>43</v>
      </c>
      <c r="B51" s="27">
        <v>10359</v>
      </c>
      <c r="C51" s="27">
        <v>19856</v>
      </c>
      <c r="D51" s="17">
        <v>28258</v>
      </c>
      <c r="E51" s="17">
        <v>11377</v>
      </c>
      <c r="F51" s="17">
        <v>10616</v>
      </c>
      <c r="G51" s="27">
        <v>11640</v>
      </c>
      <c r="H51" s="71">
        <v>20647</v>
      </c>
      <c r="I51" s="35">
        <v>21820</v>
      </c>
      <c r="J51" s="77">
        <v>17110</v>
      </c>
      <c r="K51" s="77">
        <v>33026</v>
      </c>
      <c r="M51" s="35"/>
    </row>
    <row r="52" spans="1:13" ht="17.100000000000001" customHeight="1">
      <c r="A52" s="2" t="s">
        <v>44</v>
      </c>
      <c r="B52" s="27">
        <v>3870</v>
      </c>
      <c r="C52" s="27">
        <v>2432</v>
      </c>
      <c r="D52" s="17">
        <v>5467</v>
      </c>
      <c r="E52" s="17">
        <v>7709</v>
      </c>
      <c r="F52" s="17">
        <v>10381</v>
      </c>
      <c r="G52" s="27">
        <v>29132</v>
      </c>
      <c r="H52" s="71">
        <v>60502</v>
      </c>
      <c r="I52" s="35">
        <v>77028</v>
      </c>
      <c r="J52" s="77">
        <v>97785</v>
      </c>
      <c r="K52" s="77">
        <v>97868</v>
      </c>
      <c r="M52" s="35"/>
    </row>
    <row r="53" spans="1:13" ht="17.100000000000001" customHeight="1">
      <c r="A53" s="11" t="s">
        <v>45</v>
      </c>
      <c r="B53" s="27">
        <v>129</v>
      </c>
      <c r="C53" s="27">
        <v>62</v>
      </c>
      <c r="D53" s="17">
        <v>2405</v>
      </c>
      <c r="E53" s="17">
        <v>240</v>
      </c>
      <c r="F53" s="17">
        <v>251</v>
      </c>
      <c r="G53" s="27">
        <v>9417</v>
      </c>
      <c r="H53" s="71">
        <v>7058</v>
      </c>
      <c r="I53" s="35">
        <v>6119</v>
      </c>
      <c r="J53" s="77">
        <v>5901</v>
      </c>
      <c r="K53" s="77">
        <v>9849</v>
      </c>
      <c r="M53" s="35"/>
    </row>
    <row r="54" spans="1:13" ht="17.100000000000001" customHeight="1">
      <c r="A54" s="11" t="s">
        <v>46</v>
      </c>
      <c r="B54" s="27">
        <v>3701</v>
      </c>
      <c r="C54" s="27">
        <v>641</v>
      </c>
      <c r="D54" s="17">
        <v>1893</v>
      </c>
      <c r="E54" s="17">
        <v>5537</v>
      </c>
      <c r="F54" s="17">
        <v>7884</v>
      </c>
      <c r="G54" s="27">
        <v>15910</v>
      </c>
      <c r="H54" s="71">
        <v>51899</v>
      </c>
      <c r="I54" s="35">
        <v>67990</v>
      </c>
      <c r="J54" s="77">
        <v>90718</v>
      </c>
      <c r="K54" s="77">
        <v>86601</v>
      </c>
      <c r="M54" s="35"/>
    </row>
    <row r="55" spans="1:13" ht="17.100000000000001" customHeight="1">
      <c r="A55" s="11" t="s">
        <v>47</v>
      </c>
      <c r="B55" s="27">
        <v>40</v>
      </c>
      <c r="C55" s="27">
        <v>1715</v>
      </c>
      <c r="D55" s="17">
        <v>1102</v>
      </c>
      <c r="E55" s="17">
        <v>1932</v>
      </c>
      <c r="F55" s="17">
        <v>2246</v>
      </c>
      <c r="G55" s="27">
        <v>3805</v>
      </c>
      <c r="H55" s="71">
        <v>1545</v>
      </c>
      <c r="I55" s="35">
        <v>2919</v>
      </c>
      <c r="J55" s="77">
        <v>1166</v>
      </c>
      <c r="K55" s="77">
        <v>1418</v>
      </c>
      <c r="M55" s="35"/>
    </row>
    <row r="56" spans="1:13" ht="25.5" customHeight="1">
      <c r="A56" s="11" t="s">
        <v>48</v>
      </c>
      <c r="B56" s="57" t="s">
        <v>1</v>
      </c>
      <c r="C56" s="57">
        <v>14</v>
      </c>
      <c r="D56" s="74">
        <v>67</v>
      </c>
      <c r="E56" s="57" t="s">
        <v>1</v>
      </c>
      <c r="F56" s="57" t="s">
        <v>1</v>
      </c>
      <c r="G56" s="57" t="s">
        <v>1</v>
      </c>
      <c r="H56" s="73" t="s">
        <v>1</v>
      </c>
      <c r="I56" s="57" t="s">
        <v>1</v>
      </c>
      <c r="J56" s="78" t="s">
        <v>1</v>
      </c>
      <c r="K56" s="78" t="s">
        <v>1</v>
      </c>
      <c r="M56" s="35"/>
    </row>
    <row r="57" spans="1:13" ht="17.100000000000001" customHeight="1">
      <c r="A57" s="2" t="s">
        <v>49</v>
      </c>
      <c r="B57" s="27">
        <v>4400</v>
      </c>
      <c r="C57" s="27">
        <v>10365</v>
      </c>
      <c r="D57" s="17">
        <v>7354</v>
      </c>
      <c r="E57" s="17">
        <v>3206</v>
      </c>
      <c r="F57" s="17">
        <v>5818</v>
      </c>
      <c r="G57" s="27">
        <v>7621</v>
      </c>
      <c r="H57" s="71">
        <v>1903</v>
      </c>
      <c r="I57" s="35">
        <v>2258</v>
      </c>
      <c r="J57" s="77">
        <v>5177</v>
      </c>
      <c r="K57" s="77">
        <v>5321</v>
      </c>
      <c r="M57" s="35"/>
    </row>
    <row r="58" spans="1:13" ht="17.100000000000001" customHeight="1">
      <c r="A58" s="11" t="s">
        <v>50</v>
      </c>
      <c r="B58" s="27">
        <v>3722</v>
      </c>
      <c r="C58" s="27">
        <v>5364</v>
      </c>
      <c r="D58" s="17">
        <v>3107</v>
      </c>
      <c r="E58" s="17">
        <v>2434</v>
      </c>
      <c r="F58" s="17">
        <v>3052</v>
      </c>
      <c r="G58" s="27">
        <v>2432</v>
      </c>
      <c r="H58" s="71">
        <v>511</v>
      </c>
      <c r="I58" s="35">
        <v>694</v>
      </c>
      <c r="J58" s="77">
        <v>365</v>
      </c>
      <c r="K58" s="77">
        <v>171</v>
      </c>
      <c r="M58" s="35"/>
    </row>
    <row r="59" spans="1:13" ht="17.100000000000001" customHeight="1">
      <c r="A59" s="11" t="s">
        <v>51</v>
      </c>
      <c r="B59" s="27">
        <v>527</v>
      </c>
      <c r="C59" s="27">
        <v>1824</v>
      </c>
      <c r="D59" s="17">
        <v>714</v>
      </c>
      <c r="E59" s="17">
        <v>281</v>
      </c>
      <c r="F59" s="17">
        <v>2762</v>
      </c>
      <c r="G59" s="27">
        <v>5119</v>
      </c>
      <c r="H59" s="71">
        <v>916</v>
      </c>
      <c r="I59" s="35">
        <v>1147</v>
      </c>
      <c r="J59" s="77">
        <v>2550</v>
      </c>
      <c r="K59" s="77">
        <v>2619</v>
      </c>
      <c r="M59" s="35"/>
    </row>
    <row r="60" spans="1:13" ht="17.100000000000001" customHeight="1">
      <c r="A60" s="11" t="s">
        <v>52</v>
      </c>
      <c r="B60" s="27">
        <v>151</v>
      </c>
      <c r="C60" s="27">
        <v>3177</v>
      </c>
      <c r="D60" s="17">
        <v>3533</v>
      </c>
      <c r="E60" s="17">
        <v>491</v>
      </c>
      <c r="F60" s="17">
        <v>4</v>
      </c>
      <c r="G60" s="27">
        <v>70</v>
      </c>
      <c r="H60" s="71">
        <v>476</v>
      </c>
      <c r="I60" s="35">
        <v>417</v>
      </c>
      <c r="J60" s="77">
        <v>2262</v>
      </c>
      <c r="K60" s="77">
        <v>2531</v>
      </c>
      <c r="M60" s="35"/>
    </row>
  </sheetData>
  <customSheetViews>
    <customSheetView guid="{643769F9-554E-4189-B025-D1E6AA899DC8}" scale="130" showPageBreaks="1">
      <pane ySplit="3" topLeftCell="A4" activePane="bottomLeft" state="frozen"/>
      <selection pane="bottomLeft"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01"/>
  <sheetViews>
    <sheetView zoomScale="130" zoomScaleNormal="130" workbookViewId="0">
      <pane ySplit="3" topLeftCell="A73" activePane="bottomLeft" state="frozen"/>
      <selection pane="bottomLeft" sqref="A1:XFD1048576"/>
    </sheetView>
  </sheetViews>
  <sheetFormatPr defaultRowHeight="1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>
      <c r="A1" s="3" t="s">
        <v>76</v>
      </c>
      <c r="B1" s="3"/>
    </row>
    <row r="2" spans="1:7" ht="15" customHeight="1" thickBot="1">
      <c r="A2" s="5" t="s">
        <v>59</v>
      </c>
      <c r="B2" s="5"/>
      <c r="G2" s="9" t="s">
        <v>0</v>
      </c>
    </row>
    <row r="3" spans="1:7" ht="80.25" customHeight="1" thickTop="1">
      <c r="A3" s="43"/>
      <c r="B3" s="43"/>
      <c r="C3" s="26" t="s">
        <v>58</v>
      </c>
      <c r="D3" s="26" t="s">
        <v>60</v>
      </c>
      <c r="E3" s="26" t="s">
        <v>63</v>
      </c>
      <c r="F3" s="26" t="s">
        <v>61</v>
      </c>
      <c r="G3" s="26" t="s">
        <v>62</v>
      </c>
    </row>
    <row r="4" spans="1:7" ht="17.100000000000001" customHeight="1">
      <c r="A4" s="44" t="s">
        <v>6</v>
      </c>
      <c r="B4" s="45">
        <v>2007</v>
      </c>
      <c r="C4" s="50">
        <v>621868</v>
      </c>
      <c r="D4" s="50">
        <v>459576</v>
      </c>
      <c r="E4" s="50">
        <v>19758</v>
      </c>
      <c r="F4" s="50">
        <v>66199</v>
      </c>
      <c r="G4" s="50">
        <v>76335</v>
      </c>
    </row>
    <row r="5" spans="1:7" ht="15.95" customHeight="1">
      <c r="A5" s="46"/>
      <c r="B5" s="47">
        <v>2008</v>
      </c>
      <c r="C5" s="50">
        <v>778321</v>
      </c>
      <c r="D5" s="50">
        <v>497065</v>
      </c>
      <c r="E5" s="50">
        <v>24500</v>
      </c>
      <c r="F5" s="50">
        <v>176967</v>
      </c>
      <c r="G5" s="50">
        <v>79789</v>
      </c>
    </row>
    <row r="6" spans="1:7" ht="15.95" customHeight="1">
      <c r="A6" s="46"/>
      <c r="B6" s="47">
        <v>2009</v>
      </c>
      <c r="C6" s="50">
        <v>732738</v>
      </c>
      <c r="D6" s="50">
        <v>448884</v>
      </c>
      <c r="E6" s="50">
        <v>19238</v>
      </c>
      <c r="F6" s="50">
        <v>183668</v>
      </c>
      <c r="G6" s="50">
        <v>80948</v>
      </c>
    </row>
    <row r="7" spans="1:7" ht="15.95" customHeight="1">
      <c r="A7" s="46"/>
      <c r="B7" s="47">
        <v>2010</v>
      </c>
      <c r="C7" s="50">
        <v>627528</v>
      </c>
      <c r="D7" s="50">
        <v>341078</v>
      </c>
      <c r="E7" s="50">
        <v>14889</v>
      </c>
      <c r="F7" s="50">
        <v>154913</v>
      </c>
      <c r="G7" s="50">
        <v>116648</v>
      </c>
    </row>
    <row r="8" spans="1:7" ht="15.95" customHeight="1">
      <c r="A8" s="46"/>
      <c r="B8" s="47">
        <v>2011</v>
      </c>
      <c r="C8" s="50">
        <v>645254</v>
      </c>
      <c r="D8" s="50">
        <v>384625</v>
      </c>
      <c r="E8" s="50">
        <v>14892</v>
      </c>
      <c r="F8" s="50">
        <v>131611</v>
      </c>
      <c r="G8" s="50">
        <v>114126</v>
      </c>
    </row>
    <row r="9" spans="1:7" ht="15.95" customHeight="1">
      <c r="A9" s="46"/>
      <c r="B9" s="47">
        <v>2012</v>
      </c>
      <c r="C9" s="50">
        <v>618977</v>
      </c>
      <c r="D9" s="50">
        <v>347884</v>
      </c>
      <c r="E9" s="50">
        <v>18650</v>
      </c>
      <c r="F9" s="50">
        <v>104095</v>
      </c>
      <c r="G9" s="50">
        <v>148348</v>
      </c>
    </row>
    <row r="10" spans="1:7" ht="15.95" customHeight="1">
      <c r="A10" s="46"/>
      <c r="B10" s="47">
        <v>2013</v>
      </c>
      <c r="C10" s="50">
        <v>689308</v>
      </c>
      <c r="D10" s="50">
        <v>485922</v>
      </c>
      <c r="E10" s="50">
        <v>12269</v>
      </c>
      <c r="F10" s="50">
        <v>82803</v>
      </c>
      <c r="G10" s="50">
        <v>108314</v>
      </c>
    </row>
    <row r="11" spans="1:7" ht="15.95" customHeight="1">
      <c r="A11" s="46"/>
      <c r="B11" s="47">
        <v>2014</v>
      </c>
      <c r="C11" s="50">
        <v>759472</v>
      </c>
      <c r="D11" s="50">
        <v>509060</v>
      </c>
      <c r="E11" s="50">
        <v>13310</v>
      </c>
      <c r="F11" s="50">
        <v>104864</v>
      </c>
      <c r="G11" s="50">
        <v>132238</v>
      </c>
    </row>
    <row r="12" spans="1:7" ht="15.95" customHeight="1">
      <c r="A12" s="46"/>
      <c r="B12" s="47">
        <v>2015</v>
      </c>
      <c r="C12" s="50">
        <v>750764</v>
      </c>
      <c r="D12" s="50">
        <v>454801</v>
      </c>
      <c r="E12" s="50">
        <v>41327</v>
      </c>
      <c r="F12" s="50">
        <v>127702</v>
      </c>
      <c r="G12" s="50">
        <v>126934</v>
      </c>
    </row>
    <row r="13" spans="1:7" ht="15.95" customHeight="1">
      <c r="A13" s="46"/>
      <c r="B13" s="47">
        <v>2016</v>
      </c>
      <c r="C13" s="1">
        <v>782276</v>
      </c>
      <c r="D13" s="1">
        <v>507062</v>
      </c>
      <c r="E13" s="1">
        <v>21677</v>
      </c>
      <c r="F13" s="1">
        <v>129937</v>
      </c>
      <c r="G13" s="1">
        <v>123600</v>
      </c>
    </row>
    <row r="14" spans="1:7" ht="15.95" customHeight="1">
      <c r="A14" s="46"/>
      <c r="B14" s="20"/>
      <c r="C14" s="50"/>
      <c r="D14" s="50"/>
      <c r="E14" s="50"/>
      <c r="F14" s="50"/>
      <c r="G14" s="50"/>
    </row>
    <row r="15" spans="1:7" ht="15.95" customHeight="1">
      <c r="A15" s="48" t="s">
        <v>2</v>
      </c>
      <c r="B15" s="47">
        <v>2007</v>
      </c>
      <c r="C15" s="50">
        <v>351553</v>
      </c>
      <c r="D15" s="50">
        <v>286198</v>
      </c>
      <c r="E15" s="50">
        <v>15965</v>
      </c>
      <c r="F15" s="50">
        <v>42015</v>
      </c>
      <c r="G15" s="50">
        <v>7375</v>
      </c>
    </row>
    <row r="16" spans="1:7" ht="15.95" customHeight="1">
      <c r="A16" s="48"/>
      <c r="B16" s="47">
        <v>2008</v>
      </c>
      <c r="C16" s="50">
        <v>406004</v>
      </c>
      <c r="D16" s="50">
        <v>316766</v>
      </c>
      <c r="E16" s="50">
        <v>13037</v>
      </c>
      <c r="F16" s="50">
        <v>70437</v>
      </c>
      <c r="G16" s="50">
        <v>5764</v>
      </c>
    </row>
    <row r="17" spans="1:7" ht="15.95" customHeight="1">
      <c r="A17" s="48"/>
      <c r="B17" s="47">
        <v>2009</v>
      </c>
      <c r="C17" s="50">
        <v>398316</v>
      </c>
      <c r="D17" s="50">
        <v>294166</v>
      </c>
      <c r="E17" s="50">
        <v>15144</v>
      </c>
      <c r="F17" s="50">
        <v>82393</v>
      </c>
      <c r="G17" s="50">
        <v>6613</v>
      </c>
    </row>
    <row r="18" spans="1:7" ht="15.95" customHeight="1">
      <c r="A18" s="48"/>
      <c r="B18" s="47">
        <v>2010</v>
      </c>
      <c r="C18" s="50">
        <v>247583</v>
      </c>
      <c r="D18" s="50">
        <v>167463</v>
      </c>
      <c r="E18" s="50">
        <v>10959</v>
      </c>
      <c r="F18" s="50">
        <v>63433</v>
      </c>
      <c r="G18" s="50">
        <v>5728</v>
      </c>
    </row>
    <row r="19" spans="1:7" ht="15.95" customHeight="1">
      <c r="A19" s="48"/>
      <c r="B19" s="47">
        <v>2011</v>
      </c>
      <c r="C19" s="50">
        <v>238093</v>
      </c>
      <c r="D19" s="50">
        <v>169363</v>
      </c>
      <c r="E19" s="50">
        <v>12935</v>
      </c>
      <c r="F19" s="50">
        <v>51092</v>
      </c>
      <c r="G19" s="50">
        <v>4703</v>
      </c>
    </row>
    <row r="20" spans="1:7" ht="15.95" customHeight="1">
      <c r="A20" s="48"/>
      <c r="B20" s="47">
        <v>2012</v>
      </c>
      <c r="C20" s="50">
        <v>231289</v>
      </c>
      <c r="D20" s="50">
        <v>157401</v>
      </c>
      <c r="E20" s="50">
        <v>15494</v>
      </c>
      <c r="F20" s="50">
        <v>47762</v>
      </c>
      <c r="G20" s="50">
        <v>10632</v>
      </c>
    </row>
    <row r="21" spans="1:7" ht="15.95" customHeight="1">
      <c r="A21" s="48"/>
      <c r="B21" s="47">
        <v>2013</v>
      </c>
      <c r="C21" s="50">
        <v>206917</v>
      </c>
      <c r="D21" s="50">
        <v>140700</v>
      </c>
      <c r="E21" s="50">
        <v>10359</v>
      </c>
      <c r="F21" s="50">
        <v>47467</v>
      </c>
      <c r="G21" s="50">
        <v>8391</v>
      </c>
    </row>
    <row r="22" spans="1:7" ht="15.95" customHeight="1">
      <c r="A22" s="48"/>
      <c r="B22" s="47">
        <v>2014</v>
      </c>
      <c r="C22" s="50">
        <v>189112</v>
      </c>
      <c r="D22" s="50">
        <v>118091</v>
      </c>
      <c r="E22" s="50">
        <v>11647</v>
      </c>
      <c r="F22" s="50">
        <v>46757</v>
      </c>
      <c r="G22" s="50">
        <v>12617</v>
      </c>
    </row>
    <row r="23" spans="1:7" ht="15.95" customHeight="1">
      <c r="A23" s="48"/>
      <c r="B23" s="47">
        <v>2015</v>
      </c>
      <c r="C23" s="50">
        <v>251367</v>
      </c>
      <c r="D23" s="50">
        <v>148078</v>
      </c>
      <c r="E23" s="50">
        <v>35791</v>
      </c>
      <c r="F23" s="50">
        <v>58825</v>
      </c>
      <c r="G23" s="50">
        <v>8673</v>
      </c>
    </row>
    <row r="24" spans="1:7" ht="15.95" customHeight="1">
      <c r="A24" s="46"/>
      <c r="B24" s="47">
        <v>2016</v>
      </c>
      <c r="C24" s="1">
        <v>255505</v>
      </c>
      <c r="D24" s="1">
        <v>168686</v>
      </c>
      <c r="E24" s="1">
        <v>18459</v>
      </c>
      <c r="F24" s="1">
        <v>61924</v>
      </c>
      <c r="G24" s="1">
        <v>6436</v>
      </c>
    </row>
    <row r="25" spans="1:7" ht="15.95" customHeight="1">
      <c r="A25" s="48"/>
      <c r="B25" s="18"/>
      <c r="C25" s="50"/>
      <c r="D25" s="50"/>
      <c r="E25" s="50"/>
      <c r="F25" s="50"/>
      <c r="G25" s="50"/>
    </row>
    <row r="26" spans="1:7" ht="15.95" customHeight="1">
      <c r="A26" s="49" t="s">
        <v>3</v>
      </c>
      <c r="B26" s="47">
        <v>2007</v>
      </c>
      <c r="C26" s="50">
        <v>128777</v>
      </c>
      <c r="D26" s="50">
        <v>117201</v>
      </c>
      <c r="E26" s="50">
        <v>3589</v>
      </c>
      <c r="F26" s="50">
        <v>6231</v>
      </c>
      <c r="G26" s="50">
        <v>1756</v>
      </c>
    </row>
    <row r="27" spans="1:7" ht="15.95" customHeight="1">
      <c r="A27" s="49"/>
      <c r="B27" s="47">
        <v>2008</v>
      </c>
      <c r="C27" s="50">
        <v>193342</v>
      </c>
      <c r="D27" s="50">
        <v>176786</v>
      </c>
      <c r="E27" s="50">
        <v>3328</v>
      </c>
      <c r="F27" s="50">
        <v>11455</v>
      </c>
      <c r="G27" s="50">
        <v>1773</v>
      </c>
    </row>
    <row r="28" spans="1:7" ht="15.95" customHeight="1">
      <c r="A28" s="49"/>
      <c r="B28" s="47">
        <v>2009</v>
      </c>
      <c r="C28" s="50">
        <v>156495</v>
      </c>
      <c r="D28" s="50">
        <v>141138</v>
      </c>
      <c r="E28" s="50">
        <v>3159</v>
      </c>
      <c r="F28" s="50">
        <v>10724</v>
      </c>
      <c r="G28" s="50">
        <v>1474</v>
      </c>
    </row>
    <row r="29" spans="1:7" ht="15.95" customHeight="1">
      <c r="A29" s="49"/>
      <c r="B29" s="47">
        <v>2010</v>
      </c>
      <c r="C29" s="50">
        <v>115842</v>
      </c>
      <c r="D29" s="50">
        <v>103883</v>
      </c>
      <c r="E29" s="50">
        <v>2537</v>
      </c>
      <c r="F29" s="50">
        <v>8517</v>
      </c>
      <c r="G29" s="50">
        <v>905</v>
      </c>
    </row>
    <row r="30" spans="1:7" ht="15.95" customHeight="1">
      <c r="A30" s="49"/>
      <c r="B30" s="47">
        <v>2011</v>
      </c>
      <c r="C30" s="50">
        <v>115955</v>
      </c>
      <c r="D30" s="50">
        <v>96689</v>
      </c>
      <c r="E30" s="50">
        <v>6513</v>
      </c>
      <c r="F30" s="50">
        <v>12369</v>
      </c>
      <c r="G30" s="50">
        <v>384</v>
      </c>
    </row>
    <row r="31" spans="1:7" ht="15.95" customHeight="1">
      <c r="A31" s="49"/>
      <c r="B31" s="47">
        <v>2012</v>
      </c>
      <c r="C31" s="75">
        <v>97799</v>
      </c>
      <c r="D31" s="75">
        <v>85435</v>
      </c>
      <c r="E31" s="75">
        <v>1529</v>
      </c>
      <c r="F31" s="50">
        <v>9010</v>
      </c>
      <c r="G31" s="50">
        <v>1825</v>
      </c>
    </row>
    <row r="32" spans="1:7" ht="15.95" customHeight="1">
      <c r="A32" s="49"/>
      <c r="B32" s="47">
        <v>2013</v>
      </c>
      <c r="C32" s="75">
        <v>76830</v>
      </c>
      <c r="D32" s="75">
        <v>67539</v>
      </c>
      <c r="E32" s="75">
        <v>2191</v>
      </c>
      <c r="F32" s="50">
        <v>5293</v>
      </c>
      <c r="G32" s="50">
        <v>1807</v>
      </c>
    </row>
    <row r="33" spans="1:7" ht="15.95" customHeight="1">
      <c r="A33" s="49"/>
      <c r="B33" s="47">
        <v>2014</v>
      </c>
      <c r="C33" s="50">
        <v>85879</v>
      </c>
      <c r="D33" s="50">
        <v>73887</v>
      </c>
      <c r="E33" s="50">
        <v>1703</v>
      </c>
      <c r="F33" s="50">
        <v>9283</v>
      </c>
      <c r="G33" s="50">
        <v>1006</v>
      </c>
    </row>
    <row r="34" spans="1:7" ht="15.95" customHeight="1">
      <c r="A34" s="49"/>
      <c r="B34" s="47">
        <v>2015</v>
      </c>
      <c r="C34" s="50">
        <v>96835</v>
      </c>
      <c r="D34" s="50">
        <v>79119</v>
      </c>
      <c r="E34" s="50">
        <v>2128</v>
      </c>
      <c r="F34" s="50">
        <v>12986</v>
      </c>
      <c r="G34" s="50">
        <v>2602</v>
      </c>
    </row>
    <row r="35" spans="1:7" ht="15.95" customHeight="1">
      <c r="A35" s="46"/>
      <c r="B35" s="47">
        <v>2016</v>
      </c>
      <c r="C35" s="1">
        <v>102796</v>
      </c>
      <c r="D35" s="1">
        <v>88744</v>
      </c>
      <c r="E35" s="1">
        <v>2038</v>
      </c>
      <c r="F35" s="1">
        <v>11561</v>
      </c>
      <c r="G35" s="1">
        <v>453</v>
      </c>
    </row>
    <row r="36" spans="1:7" ht="15.95" customHeight="1">
      <c r="A36" s="49"/>
      <c r="B36" s="2"/>
      <c r="C36" s="50"/>
      <c r="D36" s="50"/>
      <c r="E36" s="50"/>
      <c r="F36" s="50"/>
      <c r="G36" s="50"/>
    </row>
    <row r="37" spans="1:7" ht="15.95" customHeight="1">
      <c r="A37" s="49" t="s">
        <v>4</v>
      </c>
      <c r="B37" s="47">
        <v>2007</v>
      </c>
      <c r="C37" s="50">
        <v>222776</v>
      </c>
      <c r="D37" s="50">
        <v>168997</v>
      </c>
      <c r="E37" s="50">
        <v>12376</v>
      </c>
      <c r="F37" s="50">
        <v>35784</v>
      </c>
      <c r="G37" s="50">
        <v>5619</v>
      </c>
    </row>
    <row r="38" spans="1:7" ht="15.95" customHeight="1">
      <c r="A38" s="51"/>
      <c r="B38" s="47">
        <v>2008</v>
      </c>
      <c r="C38" s="50">
        <v>212662</v>
      </c>
      <c r="D38" s="50">
        <v>139980</v>
      </c>
      <c r="E38" s="50">
        <v>9709</v>
      </c>
      <c r="F38" s="50">
        <v>58982</v>
      </c>
      <c r="G38" s="50">
        <v>3991</v>
      </c>
    </row>
    <row r="39" spans="1:7" ht="15.95" customHeight="1">
      <c r="A39" s="51"/>
      <c r="B39" s="47">
        <v>2009</v>
      </c>
      <c r="C39" s="50">
        <v>241821</v>
      </c>
      <c r="D39" s="50">
        <v>153028</v>
      </c>
      <c r="E39" s="50">
        <v>11985</v>
      </c>
      <c r="F39" s="50">
        <v>71669</v>
      </c>
      <c r="G39" s="50">
        <v>5139</v>
      </c>
    </row>
    <row r="40" spans="1:7" ht="15.95" customHeight="1">
      <c r="A40" s="51"/>
      <c r="B40" s="47">
        <v>2010</v>
      </c>
      <c r="C40" s="50">
        <v>131741</v>
      </c>
      <c r="D40" s="50">
        <v>63580</v>
      </c>
      <c r="E40" s="50">
        <v>8422</v>
      </c>
      <c r="F40" s="50">
        <v>54916</v>
      </c>
      <c r="G40" s="50">
        <v>4823</v>
      </c>
    </row>
    <row r="41" spans="1:7" ht="15.95" customHeight="1">
      <c r="A41" s="51"/>
      <c r="B41" s="47">
        <v>2011</v>
      </c>
      <c r="C41" s="50">
        <v>122138</v>
      </c>
      <c r="D41" s="50">
        <v>72674</v>
      </c>
      <c r="E41" s="50">
        <v>6422</v>
      </c>
      <c r="F41" s="50">
        <v>38723</v>
      </c>
      <c r="G41" s="50">
        <v>4319</v>
      </c>
    </row>
    <row r="42" spans="1:7" ht="15.95" customHeight="1">
      <c r="A42" s="51"/>
      <c r="B42" s="47">
        <v>2012</v>
      </c>
      <c r="C42" s="50">
        <v>133490</v>
      </c>
      <c r="D42" s="50">
        <v>71966</v>
      </c>
      <c r="E42" s="50">
        <v>13965</v>
      </c>
      <c r="F42" s="50">
        <v>38752</v>
      </c>
      <c r="G42" s="50">
        <v>8807</v>
      </c>
    </row>
    <row r="43" spans="1:7" ht="15.95" customHeight="1">
      <c r="A43" s="51"/>
      <c r="B43" s="47">
        <v>2013</v>
      </c>
      <c r="C43" s="75">
        <v>130087</v>
      </c>
      <c r="D43" s="75">
        <v>73161</v>
      </c>
      <c r="E43" s="50">
        <v>8168</v>
      </c>
      <c r="F43" s="50">
        <v>42174</v>
      </c>
      <c r="G43" s="50">
        <v>6584</v>
      </c>
    </row>
    <row r="44" spans="1:7" ht="15.95" customHeight="1">
      <c r="A44" s="51"/>
      <c r="B44" s="47">
        <v>2014</v>
      </c>
      <c r="C44" s="50">
        <v>103233</v>
      </c>
      <c r="D44" s="50">
        <v>44204</v>
      </c>
      <c r="E44" s="50">
        <v>9944</v>
      </c>
      <c r="F44" s="50">
        <v>37474</v>
      </c>
      <c r="G44" s="50">
        <v>11611</v>
      </c>
    </row>
    <row r="45" spans="1:7" ht="15.95" customHeight="1">
      <c r="A45" s="51"/>
      <c r="B45" s="47">
        <v>2015</v>
      </c>
      <c r="C45" s="50">
        <v>154532</v>
      </c>
      <c r="D45" s="50">
        <v>68959</v>
      </c>
      <c r="E45" s="50">
        <v>33663</v>
      </c>
      <c r="F45" s="50">
        <v>45839</v>
      </c>
      <c r="G45" s="50">
        <v>6071</v>
      </c>
    </row>
    <row r="46" spans="1:7" ht="15.95" customHeight="1">
      <c r="A46" s="46"/>
      <c r="B46" s="47">
        <v>2016</v>
      </c>
      <c r="C46" s="1">
        <v>152709</v>
      </c>
      <c r="D46" s="1">
        <v>79942</v>
      </c>
      <c r="E46" s="1">
        <v>16421</v>
      </c>
      <c r="F46" s="1">
        <v>50363</v>
      </c>
      <c r="G46" s="1">
        <v>5983</v>
      </c>
    </row>
    <row r="47" spans="1:7" ht="15.95" customHeight="1">
      <c r="A47" s="51"/>
      <c r="B47" s="2"/>
      <c r="C47" s="50"/>
      <c r="D47" s="50"/>
      <c r="E47" s="50"/>
      <c r="F47" s="50"/>
      <c r="G47" s="50"/>
    </row>
    <row r="48" spans="1:7" ht="15.95" customHeight="1">
      <c r="A48" s="48" t="s">
        <v>5</v>
      </c>
      <c r="B48" s="47">
        <v>2007</v>
      </c>
      <c r="C48" s="50">
        <v>270315</v>
      </c>
      <c r="D48" s="50">
        <v>173378</v>
      </c>
      <c r="E48" s="50">
        <v>3793</v>
      </c>
      <c r="F48" s="50">
        <v>24184</v>
      </c>
      <c r="G48" s="50">
        <v>68960</v>
      </c>
    </row>
    <row r="49" spans="1:7" ht="15.95" customHeight="1">
      <c r="A49" s="48"/>
      <c r="B49" s="47">
        <v>2008</v>
      </c>
      <c r="C49" s="50">
        <v>372317</v>
      </c>
      <c r="D49" s="50">
        <v>180299</v>
      </c>
      <c r="E49" s="50">
        <v>11463</v>
      </c>
      <c r="F49" s="50">
        <v>106530</v>
      </c>
      <c r="G49" s="50">
        <v>74025</v>
      </c>
    </row>
    <row r="50" spans="1:7" ht="15.95" customHeight="1">
      <c r="A50" s="48"/>
      <c r="B50" s="47">
        <v>2009</v>
      </c>
      <c r="C50" s="50">
        <v>334422</v>
      </c>
      <c r="D50" s="50">
        <v>154718</v>
      </c>
      <c r="E50" s="50">
        <v>4094</v>
      </c>
      <c r="F50" s="50">
        <v>101275</v>
      </c>
      <c r="G50" s="50">
        <v>74335</v>
      </c>
    </row>
    <row r="51" spans="1:7" ht="15.95" customHeight="1">
      <c r="A51" s="48"/>
      <c r="B51" s="47">
        <v>2010</v>
      </c>
      <c r="C51" s="50">
        <v>379945</v>
      </c>
      <c r="D51" s="50">
        <v>173615</v>
      </c>
      <c r="E51" s="50">
        <v>3930</v>
      </c>
      <c r="F51" s="50">
        <v>91480</v>
      </c>
      <c r="G51" s="50">
        <v>110920</v>
      </c>
    </row>
    <row r="52" spans="1:7" ht="15.95" customHeight="1">
      <c r="A52" s="48"/>
      <c r="B52" s="47">
        <v>2011</v>
      </c>
      <c r="C52" s="50">
        <v>407161</v>
      </c>
      <c r="D52" s="50">
        <v>215262</v>
      </c>
      <c r="E52" s="50">
        <v>1957</v>
      </c>
      <c r="F52" s="50">
        <v>80519</v>
      </c>
      <c r="G52" s="50">
        <v>109423</v>
      </c>
    </row>
    <row r="53" spans="1:7" ht="15.95" customHeight="1">
      <c r="A53" s="48"/>
      <c r="B53" s="47">
        <v>2012</v>
      </c>
      <c r="C53" s="50">
        <v>387688</v>
      </c>
      <c r="D53" s="50">
        <v>190483</v>
      </c>
      <c r="E53" s="50">
        <v>3156</v>
      </c>
      <c r="F53" s="50">
        <v>56333</v>
      </c>
      <c r="G53" s="50">
        <v>137716</v>
      </c>
    </row>
    <row r="54" spans="1:7" ht="15.95" customHeight="1">
      <c r="A54" s="48"/>
      <c r="B54" s="47">
        <v>2013</v>
      </c>
      <c r="C54" s="50">
        <v>482391</v>
      </c>
      <c r="D54" s="50">
        <v>345222</v>
      </c>
      <c r="E54" s="50">
        <v>1910</v>
      </c>
      <c r="F54" s="50">
        <v>35336</v>
      </c>
      <c r="G54" s="50">
        <v>99923</v>
      </c>
    </row>
    <row r="55" spans="1:7" ht="15.95" customHeight="1">
      <c r="A55" s="48"/>
      <c r="B55" s="47">
        <v>2014</v>
      </c>
      <c r="C55" s="50">
        <v>570360</v>
      </c>
      <c r="D55" s="50">
        <v>390969</v>
      </c>
      <c r="E55" s="50">
        <v>1663</v>
      </c>
      <c r="F55" s="50">
        <v>58107</v>
      </c>
      <c r="G55" s="50">
        <v>119621</v>
      </c>
    </row>
    <row r="56" spans="1:7" ht="15.95" customHeight="1">
      <c r="A56" s="48"/>
      <c r="B56" s="47">
        <v>2015</v>
      </c>
      <c r="C56" s="50">
        <v>499397</v>
      </c>
      <c r="D56" s="50">
        <v>306723</v>
      </c>
      <c r="E56" s="50">
        <v>5536</v>
      </c>
      <c r="F56" s="50">
        <v>68877</v>
      </c>
      <c r="G56" s="50">
        <v>118261</v>
      </c>
    </row>
    <row r="57" spans="1:7" ht="15.95" customHeight="1">
      <c r="A57" s="46"/>
      <c r="B57" s="47">
        <v>2016</v>
      </c>
      <c r="C57" s="1">
        <v>526771</v>
      </c>
      <c r="D57" s="1">
        <v>338376</v>
      </c>
      <c r="E57" s="1">
        <v>3218</v>
      </c>
      <c r="F57" s="1">
        <v>68013</v>
      </c>
      <c r="G57" s="1">
        <v>117164</v>
      </c>
    </row>
    <row r="58" spans="1:7" ht="15.95" customHeight="1">
      <c r="A58" s="48"/>
      <c r="B58" s="18"/>
      <c r="C58" s="50"/>
      <c r="D58" s="50"/>
      <c r="E58" s="50"/>
      <c r="F58" s="50"/>
      <c r="G58" s="50"/>
    </row>
    <row r="59" spans="1:7" ht="15.95" customHeight="1">
      <c r="A59" s="49" t="s">
        <v>28</v>
      </c>
      <c r="B59" s="47">
        <v>2007</v>
      </c>
      <c r="C59" s="50">
        <v>217000</v>
      </c>
      <c r="D59" s="50">
        <v>133533</v>
      </c>
      <c r="E59" s="50">
        <v>1115</v>
      </c>
      <c r="F59" s="50">
        <v>18096</v>
      </c>
      <c r="G59" s="50">
        <v>64256</v>
      </c>
    </row>
    <row r="60" spans="1:7" ht="15.95" customHeight="1">
      <c r="A60" s="49"/>
      <c r="B60" s="47">
        <v>2008</v>
      </c>
      <c r="C60" s="50">
        <v>290588</v>
      </c>
      <c r="D60" s="50">
        <v>126380</v>
      </c>
      <c r="E60" s="50">
        <v>3708</v>
      </c>
      <c r="F60" s="50">
        <v>90537</v>
      </c>
      <c r="G60" s="50">
        <v>69963</v>
      </c>
    </row>
    <row r="61" spans="1:7" ht="15.95" customHeight="1">
      <c r="A61" s="49"/>
      <c r="B61" s="47">
        <v>2009</v>
      </c>
      <c r="C61" s="50">
        <v>234277</v>
      </c>
      <c r="D61" s="50">
        <v>92109</v>
      </c>
      <c r="E61" s="50">
        <v>579</v>
      </c>
      <c r="F61" s="50">
        <v>69955</v>
      </c>
      <c r="G61" s="50">
        <v>71634</v>
      </c>
    </row>
    <row r="62" spans="1:7" ht="15.95" customHeight="1">
      <c r="A62" s="49"/>
      <c r="B62" s="47">
        <v>2010</v>
      </c>
      <c r="C62" s="50">
        <v>322798</v>
      </c>
      <c r="D62" s="50">
        <v>131574</v>
      </c>
      <c r="E62" s="50">
        <v>2034</v>
      </c>
      <c r="F62" s="50">
        <v>82034</v>
      </c>
      <c r="G62" s="50">
        <v>107156</v>
      </c>
    </row>
    <row r="63" spans="1:7" ht="15.95" customHeight="1">
      <c r="A63" s="49"/>
      <c r="B63" s="47">
        <v>2011</v>
      </c>
      <c r="C63" s="50">
        <v>334279</v>
      </c>
      <c r="D63" s="50">
        <v>165828</v>
      </c>
      <c r="E63" s="50">
        <v>181</v>
      </c>
      <c r="F63" s="50">
        <v>64057</v>
      </c>
      <c r="G63" s="50">
        <v>104213</v>
      </c>
    </row>
    <row r="64" spans="1:7" ht="15.95" customHeight="1">
      <c r="A64" s="49"/>
      <c r="B64" s="47">
        <v>2012</v>
      </c>
      <c r="C64" s="50">
        <v>288322</v>
      </c>
      <c r="D64" s="50">
        <v>116570</v>
      </c>
      <c r="E64" s="50">
        <v>869</v>
      </c>
      <c r="F64" s="50">
        <v>39726</v>
      </c>
      <c r="G64" s="50">
        <v>131157</v>
      </c>
    </row>
    <row r="65" spans="1:8" ht="15.95" customHeight="1">
      <c r="A65" s="49"/>
      <c r="B65" s="47">
        <v>2013</v>
      </c>
      <c r="C65" s="50">
        <v>359837</v>
      </c>
      <c r="D65" s="50">
        <v>241860</v>
      </c>
      <c r="E65" s="50">
        <v>495</v>
      </c>
      <c r="F65" s="50">
        <v>23555</v>
      </c>
      <c r="G65" s="50">
        <v>93927</v>
      </c>
    </row>
    <row r="66" spans="1:8" ht="15.95" customHeight="1">
      <c r="A66" s="49"/>
      <c r="B66" s="47">
        <v>2014</v>
      </c>
      <c r="C66" s="50">
        <v>422002</v>
      </c>
      <c r="D66" s="50">
        <v>269748</v>
      </c>
      <c r="E66" s="50">
        <v>51</v>
      </c>
      <c r="F66" s="50">
        <v>38729</v>
      </c>
      <c r="G66" s="50">
        <v>113474</v>
      </c>
    </row>
    <row r="67" spans="1:8" ht="15.95" customHeight="1">
      <c r="A67" s="49"/>
      <c r="B67" s="47">
        <v>2015</v>
      </c>
      <c r="C67" s="1">
        <v>334796</v>
      </c>
      <c r="D67" s="1">
        <v>182537</v>
      </c>
      <c r="E67" s="1">
        <v>4074</v>
      </c>
      <c r="F67" s="1">
        <v>39597</v>
      </c>
      <c r="G67" s="1">
        <v>108588</v>
      </c>
    </row>
    <row r="68" spans="1:8" ht="15.95" customHeight="1">
      <c r="A68" s="46"/>
      <c r="B68" s="47">
        <v>2016</v>
      </c>
      <c r="C68" s="1">
        <v>345392</v>
      </c>
      <c r="D68" s="1">
        <v>224482</v>
      </c>
      <c r="E68" s="1">
        <v>3218</v>
      </c>
      <c r="F68" s="1">
        <v>30183</v>
      </c>
      <c r="G68" s="1">
        <v>95638</v>
      </c>
    </row>
    <row r="69" spans="1:8" ht="15.95" customHeight="1">
      <c r="A69" s="49"/>
      <c r="B69" s="2"/>
      <c r="C69" s="50"/>
      <c r="D69" s="50"/>
      <c r="E69" s="50"/>
      <c r="F69" s="50"/>
      <c r="G69" s="50"/>
    </row>
    <row r="70" spans="1:8" ht="15.95" customHeight="1">
      <c r="A70" s="49" t="s">
        <v>36</v>
      </c>
      <c r="B70" s="47">
        <v>2007</v>
      </c>
      <c r="C70" s="50">
        <v>45045</v>
      </c>
      <c r="D70" s="50">
        <v>33945</v>
      </c>
      <c r="E70" s="50">
        <v>2581</v>
      </c>
      <c r="F70" s="50">
        <v>4925</v>
      </c>
      <c r="G70" s="50">
        <v>3594</v>
      </c>
    </row>
    <row r="71" spans="1:8" ht="15.95" customHeight="1">
      <c r="A71" s="49"/>
      <c r="B71" s="47">
        <v>2008</v>
      </c>
      <c r="C71" s="50">
        <v>68932</v>
      </c>
      <c r="D71" s="50">
        <v>48599</v>
      </c>
      <c r="E71" s="50">
        <v>5953</v>
      </c>
      <c r="F71" s="50">
        <v>10697</v>
      </c>
      <c r="G71" s="50">
        <v>3683</v>
      </c>
    </row>
    <row r="72" spans="1:8" ht="15.95" customHeight="1">
      <c r="A72" s="49"/>
      <c r="B72" s="47">
        <v>2009</v>
      </c>
      <c r="C72" s="50">
        <v>87324</v>
      </c>
      <c r="D72" s="50">
        <v>54631</v>
      </c>
      <c r="E72" s="50">
        <v>2696</v>
      </c>
      <c r="F72" s="50">
        <v>28205</v>
      </c>
      <c r="G72" s="50">
        <v>1792</v>
      </c>
    </row>
    <row r="73" spans="1:8" ht="15.95" customHeight="1">
      <c r="A73" s="49"/>
      <c r="B73" s="47">
        <v>2010</v>
      </c>
      <c r="C73" s="50">
        <v>46232</v>
      </c>
      <c r="D73" s="50">
        <v>36010</v>
      </c>
      <c r="E73" s="50">
        <v>1752</v>
      </c>
      <c r="F73" s="50">
        <v>5807</v>
      </c>
      <c r="G73" s="50">
        <v>2663</v>
      </c>
      <c r="H73" s="35"/>
    </row>
    <row r="74" spans="1:8" ht="15.95" customHeight="1">
      <c r="A74" s="49"/>
      <c r="B74" s="47">
        <v>2011</v>
      </c>
      <c r="C74" s="50">
        <v>56683</v>
      </c>
      <c r="D74" s="50">
        <v>40732</v>
      </c>
      <c r="E74" s="50">
        <v>1286</v>
      </c>
      <c r="F74" s="50">
        <v>11468</v>
      </c>
      <c r="G74" s="50">
        <v>3197</v>
      </c>
      <c r="H74" s="35"/>
    </row>
    <row r="75" spans="1:8" ht="15.95" customHeight="1">
      <c r="A75" s="49"/>
      <c r="B75" s="47">
        <v>2012</v>
      </c>
      <c r="C75" s="50">
        <v>62613</v>
      </c>
      <c r="D75" s="50">
        <v>46749</v>
      </c>
      <c r="E75" s="50">
        <v>1313</v>
      </c>
      <c r="F75" s="50">
        <v>11667</v>
      </c>
      <c r="G75" s="50">
        <v>2884</v>
      </c>
    </row>
    <row r="76" spans="1:8" ht="15.95" customHeight="1">
      <c r="A76" s="49"/>
      <c r="B76" s="47">
        <v>2013</v>
      </c>
      <c r="C76" s="50">
        <v>60149</v>
      </c>
      <c r="D76" s="50">
        <v>49217</v>
      </c>
      <c r="E76" s="50">
        <v>1212</v>
      </c>
      <c r="F76" s="50">
        <v>5976</v>
      </c>
      <c r="G76" s="50">
        <v>3744</v>
      </c>
    </row>
    <row r="77" spans="1:8" ht="15.95" customHeight="1">
      <c r="A77" s="49"/>
      <c r="B77" s="47">
        <v>2014</v>
      </c>
      <c r="C77" s="50">
        <v>69072</v>
      </c>
      <c r="D77" s="50">
        <v>49761</v>
      </c>
      <c r="E77" s="50">
        <v>1284</v>
      </c>
      <c r="F77" s="50">
        <v>14701</v>
      </c>
      <c r="G77" s="50">
        <v>3326</v>
      </c>
    </row>
    <row r="78" spans="1:8" ht="15.95" customHeight="1">
      <c r="A78" s="49"/>
      <c r="B78" s="47">
        <v>2015</v>
      </c>
      <c r="C78" s="1">
        <v>61639</v>
      </c>
      <c r="D78" s="1">
        <v>34665</v>
      </c>
      <c r="E78" s="1">
        <v>367</v>
      </c>
      <c r="F78" s="1">
        <v>19743</v>
      </c>
      <c r="G78" s="1">
        <v>6864</v>
      </c>
    </row>
    <row r="79" spans="1:8" ht="15.95" customHeight="1">
      <c r="A79" s="46"/>
      <c r="B79" s="47">
        <v>2016</v>
      </c>
      <c r="C79" s="1">
        <v>78190</v>
      </c>
      <c r="D79" s="1">
        <v>35058</v>
      </c>
      <c r="E79" s="50" t="s">
        <v>1</v>
      </c>
      <c r="F79" s="1">
        <v>24738</v>
      </c>
      <c r="G79" s="1">
        <v>20114</v>
      </c>
    </row>
    <row r="80" spans="1:8" ht="15.95" customHeight="1">
      <c r="A80" s="49"/>
      <c r="B80" s="2"/>
      <c r="C80" s="50"/>
      <c r="D80" s="50"/>
      <c r="E80" s="50"/>
      <c r="F80" s="50"/>
      <c r="G80" s="50"/>
    </row>
    <row r="81" spans="1:7" ht="15.95" customHeight="1">
      <c r="A81" s="49" t="s">
        <v>44</v>
      </c>
      <c r="B81" s="47">
        <v>2007</v>
      </c>
      <c r="C81" s="50">
        <v>3870</v>
      </c>
      <c r="D81" s="50">
        <v>2000</v>
      </c>
      <c r="E81" s="50">
        <v>58</v>
      </c>
      <c r="F81" s="50">
        <v>754</v>
      </c>
      <c r="G81" s="50">
        <v>1058</v>
      </c>
    </row>
    <row r="82" spans="1:7" ht="15.95" customHeight="1">
      <c r="A82" s="49"/>
      <c r="B82" s="47">
        <v>2008</v>
      </c>
      <c r="C82" s="50">
        <v>2432</v>
      </c>
      <c r="D82" s="50">
        <v>151</v>
      </c>
      <c r="E82" s="50">
        <v>1711</v>
      </c>
      <c r="F82" s="50">
        <v>232</v>
      </c>
      <c r="G82" s="50">
        <v>338</v>
      </c>
    </row>
    <row r="83" spans="1:7" ht="15.95" customHeight="1">
      <c r="A83" s="49"/>
      <c r="B83" s="47">
        <v>2009</v>
      </c>
      <c r="C83" s="50">
        <v>5467</v>
      </c>
      <c r="D83" s="50">
        <v>2342</v>
      </c>
      <c r="E83" s="50">
        <v>679</v>
      </c>
      <c r="F83" s="50">
        <v>1547</v>
      </c>
      <c r="G83" s="50">
        <v>899</v>
      </c>
    </row>
    <row r="84" spans="1:7" ht="15.95" customHeight="1">
      <c r="A84" s="49"/>
      <c r="B84" s="47">
        <v>2010</v>
      </c>
      <c r="C84" s="50">
        <v>7709</v>
      </c>
      <c r="D84" s="50">
        <v>3612</v>
      </c>
      <c r="E84" s="50">
        <v>144</v>
      </c>
      <c r="F84" s="50">
        <v>2882</v>
      </c>
      <c r="G84" s="50">
        <v>1071</v>
      </c>
    </row>
    <row r="85" spans="1:7" ht="15" customHeight="1">
      <c r="A85" s="49"/>
      <c r="B85" s="47">
        <v>2011</v>
      </c>
      <c r="C85" s="50">
        <v>10381</v>
      </c>
      <c r="D85" s="50">
        <v>3560</v>
      </c>
      <c r="E85" s="50" t="s">
        <v>1</v>
      </c>
      <c r="F85" s="50">
        <v>4911</v>
      </c>
      <c r="G85" s="50">
        <v>1910</v>
      </c>
    </row>
    <row r="86" spans="1:7" ht="15" customHeight="1">
      <c r="A86" s="49"/>
      <c r="B86" s="47">
        <v>2012</v>
      </c>
      <c r="C86" s="50">
        <v>29132</v>
      </c>
      <c r="D86" s="50">
        <v>21387</v>
      </c>
      <c r="E86" s="50">
        <v>150</v>
      </c>
      <c r="F86" s="50">
        <v>3989</v>
      </c>
      <c r="G86" s="50">
        <v>3606</v>
      </c>
    </row>
    <row r="87" spans="1:7" ht="15" customHeight="1">
      <c r="A87" s="49"/>
      <c r="B87" s="47">
        <v>2013</v>
      </c>
      <c r="C87" s="50">
        <v>60502</v>
      </c>
      <c r="D87" s="50">
        <v>52524</v>
      </c>
      <c r="E87" s="50">
        <v>203</v>
      </c>
      <c r="F87" s="50">
        <v>5523</v>
      </c>
      <c r="G87" s="50">
        <v>2252</v>
      </c>
    </row>
    <row r="88" spans="1:7" ht="15" customHeight="1">
      <c r="A88" s="49"/>
      <c r="B88" s="47">
        <v>2014</v>
      </c>
      <c r="C88" s="50">
        <v>77028</v>
      </c>
      <c r="D88" s="50">
        <v>69995</v>
      </c>
      <c r="E88" s="50">
        <v>315</v>
      </c>
      <c r="F88" s="50">
        <v>3931</v>
      </c>
      <c r="G88" s="50">
        <v>2787</v>
      </c>
    </row>
    <row r="89" spans="1:7" ht="15" customHeight="1">
      <c r="A89" s="49"/>
      <c r="B89" s="47">
        <v>2015</v>
      </c>
      <c r="C89" s="1">
        <v>97785</v>
      </c>
      <c r="D89" s="1">
        <v>86228</v>
      </c>
      <c r="E89" s="50" t="s">
        <v>1</v>
      </c>
      <c r="F89" s="1">
        <v>8769</v>
      </c>
      <c r="G89" s="1">
        <v>2788</v>
      </c>
    </row>
    <row r="90" spans="1:7" ht="15.95" customHeight="1">
      <c r="A90" s="46"/>
      <c r="B90" s="47">
        <v>2016</v>
      </c>
      <c r="C90" s="1">
        <v>97868</v>
      </c>
      <c r="D90" s="1">
        <v>76060</v>
      </c>
      <c r="E90" s="50" t="s">
        <v>1</v>
      </c>
      <c r="F90" s="1">
        <v>10829</v>
      </c>
      <c r="G90" s="1">
        <v>1301</v>
      </c>
    </row>
    <row r="91" spans="1:7">
      <c r="A91" s="49"/>
      <c r="B91" s="2"/>
      <c r="C91" s="50"/>
      <c r="D91" s="50"/>
      <c r="E91" s="50"/>
      <c r="F91" s="50"/>
      <c r="G91" s="50"/>
    </row>
    <row r="92" spans="1:7" ht="17.25" customHeight="1">
      <c r="A92" s="49" t="s">
        <v>72</v>
      </c>
      <c r="B92" s="47">
        <v>2007</v>
      </c>
      <c r="C92" s="50">
        <v>4400</v>
      </c>
      <c r="D92" s="50">
        <v>3900</v>
      </c>
      <c r="E92" s="50">
        <v>39</v>
      </c>
      <c r="F92" s="50">
        <v>409</v>
      </c>
      <c r="G92" s="50">
        <v>52</v>
      </c>
    </row>
    <row r="93" spans="1:7" ht="17.25" customHeight="1">
      <c r="B93" s="47">
        <v>2008</v>
      </c>
      <c r="C93" s="50">
        <v>10365</v>
      </c>
      <c r="D93" s="50">
        <v>5169</v>
      </c>
      <c r="E93" s="50">
        <v>91</v>
      </c>
      <c r="F93" s="50">
        <v>5064</v>
      </c>
      <c r="G93" s="50">
        <v>41</v>
      </c>
    </row>
    <row r="94" spans="1:7" ht="17.25" customHeight="1">
      <c r="B94" s="47">
        <v>2009</v>
      </c>
      <c r="C94" s="50">
        <v>7354</v>
      </c>
      <c r="D94" s="50">
        <v>5636</v>
      </c>
      <c r="E94" s="50">
        <v>140</v>
      </c>
      <c r="F94" s="50">
        <v>1568</v>
      </c>
      <c r="G94" s="50">
        <v>10</v>
      </c>
    </row>
    <row r="95" spans="1:7" ht="17.25" customHeight="1">
      <c r="B95" s="47">
        <v>2010</v>
      </c>
      <c r="C95" s="50">
        <v>3206</v>
      </c>
      <c r="D95" s="50">
        <v>2419</v>
      </c>
      <c r="E95" s="76" t="s">
        <v>1</v>
      </c>
      <c r="F95" s="50">
        <v>757</v>
      </c>
      <c r="G95" s="50">
        <v>30</v>
      </c>
    </row>
    <row r="96" spans="1:7" ht="17.25" customHeight="1">
      <c r="B96" s="47">
        <v>2011</v>
      </c>
      <c r="C96" s="50">
        <v>5818</v>
      </c>
      <c r="D96" s="50">
        <v>5142</v>
      </c>
      <c r="E96" s="50">
        <v>490</v>
      </c>
      <c r="F96" s="50">
        <v>83</v>
      </c>
      <c r="G96" s="50">
        <v>103</v>
      </c>
    </row>
    <row r="97" spans="1:7" ht="17.25" customHeight="1">
      <c r="B97" s="47">
        <v>2012</v>
      </c>
      <c r="C97" s="50">
        <v>7621</v>
      </c>
      <c r="D97" s="50">
        <v>5777</v>
      </c>
      <c r="E97" s="50">
        <v>824</v>
      </c>
      <c r="F97" s="50">
        <v>951</v>
      </c>
      <c r="G97" s="50">
        <v>69</v>
      </c>
    </row>
    <row r="98" spans="1:7" ht="17.25" customHeight="1">
      <c r="B98" s="47">
        <v>2013</v>
      </c>
      <c r="C98" s="50">
        <v>1903</v>
      </c>
      <c r="D98" s="50">
        <v>1621</v>
      </c>
      <c r="E98" s="50" t="s">
        <v>1</v>
      </c>
      <c r="F98" s="50">
        <v>282</v>
      </c>
      <c r="G98" s="50" t="s">
        <v>1</v>
      </c>
    </row>
    <row r="99" spans="1:7" ht="16.5" customHeight="1">
      <c r="B99" s="47">
        <v>2014</v>
      </c>
      <c r="C99" s="1">
        <v>2258</v>
      </c>
      <c r="D99" s="1">
        <v>1465</v>
      </c>
      <c r="E99" s="1">
        <v>13</v>
      </c>
      <c r="F99" s="1">
        <v>746</v>
      </c>
      <c r="G99" s="1">
        <v>34</v>
      </c>
    </row>
    <row r="100" spans="1:7" ht="16.5" customHeight="1">
      <c r="B100" s="47">
        <v>2015</v>
      </c>
      <c r="C100" s="1">
        <v>5177</v>
      </c>
      <c r="D100" s="1">
        <v>3293</v>
      </c>
      <c r="E100" s="1">
        <v>1095</v>
      </c>
      <c r="F100" s="1">
        <v>768</v>
      </c>
      <c r="G100" s="1">
        <v>21</v>
      </c>
    </row>
    <row r="101" spans="1:7" ht="15.95" customHeight="1">
      <c r="A101" s="46"/>
      <c r="B101" s="47">
        <v>2016</v>
      </c>
      <c r="C101" s="1">
        <v>5321</v>
      </c>
      <c r="D101" s="1">
        <v>2776</v>
      </c>
      <c r="E101" s="50" t="s">
        <v>1</v>
      </c>
      <c r="F101" s="1">
        <v>2263</v>
      </c>
      <c r="G101" s="1">
        <v>111</v>
      </c>
    </row>
  </sheetData>
  <customSheetViews>
    <customSheetView guid="{643769F9-554E-4189-B025-D1E6AA899DC8}" scale="130" showPageBreaks="1">
      <pane ySplit="3" topLeftCell="A4" activePane="bottomLeft" state="frozen"/>
      <selection pane="bottomLeft" activeCell="I100" sqref="I10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L98"/>
  <sheetViews>
    <sheetView zoomScale="115" zoomScaleNormal="115" workbookViewId="0">
      <pane ySplit="3" topLeftCell="A70" activePane="bottomLeft" state="frozen"/>
      <selection pane="bottomLeft" activeCell="C98" sqref="C98"/>
    </sheetView>
  </sheetViews>
  <sheetFormatPr defaultRowHeight="12"/>
  <cols>
    <col min="1" max="1" width="41.7109375" style="1" customWidth="1"/>
    <col min="2" max="2" width="9.7109375" style="1" customWidth="1"/>
    <col min="3" max="4" width="9.140625" style="1" customWidth="1"/>
    <col min="5" max="5" width="9.140625" style="4" customWidth="1"/>
    <col min="6" max="7" width="9.140625" style="1" customWidth="1"/>
    <col min="8" max="12" width="9.140625" style="4" customWidth="1"/>
    <col min="13" max="16384" width="9.140625" style="1"/>
  </cols>
  <sheetData>
    <row r="1" spans="1:12">
      <c r="A1" s="12" t="s">
        <v>77</v>
      </c>
      <c r="B1" s="12"/>
      <c r="E1" s="1"/>
    </row>
    <row r="2" spans="1:12" ht="12" customHeight="1" thickBot="1">
      <c r="E2" s="1"/>
      <c r="I2" s="9"/>
      <c r="J2" s="9"/>
      <c r="K2" s="9"/>
      <c r="L2" s="9" t="s">
        <v>0</v>
      </c>
    </row>
    <row r="3" spans="1:12" ht="26.25" customHeight="1" thickTop="1">
      <c r="A3" s="23"/>
      <c r="B3" s="23" t="s">
        <v>67</v>
      </c>
      <c r="C3" s="22">
        <v>2007</v>
      </c>
      <c r="D3" s="22">
        <v>2008</v>
      </c>
      <c r="E3" s="22">
        <v>2009</v>
      </c>
      <c r="F3" s="15">
        <v>2010</v>
      </c>
      <c r="G3" s="26">
        <v>2011</v>
      </c>
      <c r="H3" s="26">
        <v>2012</v>
      </c>
      <c r="I3" s="26">
        <v>2013</v>
      </c>
      <c r="J3" s="26">
        <v>2014</v>
      </c>
      <c r="K3" s="26">
        <v>2015</v>
      </c>
      <c r="L3" s="26">
        <v>2016</v>
      </c>
    </row>
    <row r="4" spans="1:12">
      <c r="A4" s="20" t="s">
        <v>6</v>
      </c>
      <c r="B4" s="28" t="s">
        <v>64</v>
      </c>
      <c r="C4" s="37">
        <v>343</v>
      </c>
      <c r="D4" s="37">
        <v>385</v>
      </c>
      <c r="E4" s="37">
        <v>285</v>
      </c>
      <c r="F4" s="37">
        <v>357</v>
      </c>
      <c r="G4" s="37">
        <v>282</v>
      </c>
      <c r="H4" s="37">
        <v>242</v>
      </c>
      <c r="I4" s="37">
        <v>200</v>
      </c>
      <c r="J4" s="37">
        <v>177</v>
      </c>
      <c r="K4" s="37">
        <v>163</v>
      </c>
      <c r="L4" s="1">
        <v>143</v>
      </c>
    </row>
    <row r="5" spans="1:12" ht="13.5">
      <c r="A5" s="24"/>
      <c r="B5" s="29" t="s">
        <v>65</v>
      </c>
      <c r="C5" s="58">
        <v>188734</v>
      </c>
      <c r="D5" s="58">
        <v>397307</v>
      </c>
      <c r="E5" s="58">
        <v>344097</v>
      </c>
      <c r="F5" s="58">
        <v>318933</v>
      </c>
      <c r="G5" s="37">
        <v>316881</v>
      </c>
      <c r="H5" s="37">
        <v>202939</v>
      </c>
      <c r="I5" s="37">
        <v>249463</v>
      </c>
      <c r="J5" s="37">
        <v>285619</v>
      </c>
      <c r="K5" s="37">
        <v>174216</v>
      </c>
      <c r="L5" s="1">
        <v>236999</v>
      </c>
    </row>
    <row r="6" spans="1:12" ht="13.5">
      <c r="A6" s="24"/>
      <c r="B6" s="29" t="s">
        <v>66</v>
      </c>
      <c r="C6" s="59">
        <v>622310</v>
      </c>
      <c r="D6" s="59">
        <v>1348673</v>
      </c>
      <c r="E6" s="59">
        <v>1134755</v>
      </c>
      <c r="F6" s="59">
        <v>1074179</v>
      </c>
      <c r="G6" s="37">
        <v>983311</v>
      </c>
      <c r="H6" s="37">
        <v>816114</v>
      </c>
      <c r="I6" s="37">
        <v>839775</v>
      </c>
      <c r="J6" s="37">
        <v>922641</v>
      </c>
      <c r="K6" s="37">
        <v>826882</v>
      </c>
      <c r="L6" s="1">
        <v>741596</v>
      </c>
    </row>
    <row r="7" spans="1:12">
      <c r="A7" s="24"/>
      <c r="B7" s="30"/>
      <c r="C7" s="37"/>
      <c r="D7" s="37"/>
      <c r="E7" s="37"/>
      <c r="F7" s="60"/>
      <c r="G7" s="37"/>
      <c r="H7" s="37"/>
      <c r="I7" s="36"/>
      <c r="J7" s="37"/>
      <c r="K7" s="37"/>
      <c r="L7" s="37"/>
    </row>
    <row r="8" spans="1:12">
      <c r="A8" s="20" t="s">
        <v>3</v>
      </c>
      <c r="B8" s="31" t="s">
        <v>64</v>
      </c>
      <c r="C8" s="37">
        <v>266</v>
      </c>
      <c r="D8" s="37">
        <v>282</v>
      </c>
      <c r="E8" s="37">
        <v>166</v>
      </c>
      <c r="F8" s="37">
        <v>241</v>
      </c>
      <c r="G8" s="37">
        <v>186</v>
      </c>
      <c r="H8" s="37">
        <v>159</v>
      </c>
      <c r="I8" s="54">
        <v>104</v>
      </c>
      <c r="J8" s="37">
        <v>109</v>
      </c>
      <c r="K8" s="37">
        <v>74</v>
      </c>
      <c r="L8" s="37">
        <v>79</v>
      </c>
    </row>
    <row r="9" spans="1:12" ht="13.5">
      <c r="A9" s="20"/>
      <c r="B9" s="29" t="s">
        <v>65</v>
      </c>
      <c r="C9" s="58">
        <v>132652</v>
      </c>
      <c r="D9" s="58">
        <v>249949</v>
      </c>
      <c r="E9" s="58">
        <v>194227</v>
      </c>
      <c r="F9" s="37">
        <v>217802</v>
      </c>
      <c r="G9" s="37">
        <v>196999</v>
      </c>
      <c r="H9" s="37">
        <v>131633</v>
      </c>
      <c r="I9" s="54">
        <v>122261</v>
      </c>
      <c r="J9" s="37">
        <v>194453</v>
      </c>
      <c r="K9" s="37">
        <v>98689</v>
      </c>
      <c r="L9" s="37">
        <v>130756</v>
      </c>
    </row>
    <row r="10" spans="1:12" ht="13.5">
      <c r="A10" s="20"/>
      <c r="B10" s="29" t="s">
        <v>66</v>
      </c>
      <c r="C10" s="59">
        <v>389714</v>
      </c>
      <c r="D10" s="59">
        <v>698742</v>
      </c>
      <c r="E10" s="59">
        <v>545785</v>
      </c>
      <c r="F10" s="37">
        <v>617051</v>
      </c>
      <c r="G10" s="37">
        <v>548142</v>
      </c>
      <c r="H10" s="37">
        <v>372567</v>
      </c>
      <c r="I10" s="54">
        <v>336561</v>
      </c>
      <c r="J10" s="37">
        <v>530165</v>
      </c>
      <c r="K10" s="37">
        <v>416850</v>
      </c>
      <c r="L10" s="37">
        <v>371955</v>
      </c>
    </row>
    <row r="11" spans="1:12">
      <c r="A11" s="20"/>
      <c r="B11" s="32"/>
      <c r="C11" s="37"/>
      <c r="D11" s="37"/>
      <c r="E11" s="37"/>
      <c r="F11" s="59"/>
      <c r="G11" s="37"/>
      <c r="H11" s="37"/>
      <c r="I11" s="36"/>
      <c r="J11" s="37"/>
      <c r="K11" s="37"/>
      <c r="L11" s="37"/>
    </row>
    <row r="12" spans="1:12">
      <c r="A12" s="11" t="s">
        <v>7</v>
      </c>
      <c r="B12" s="31" t="s">
        <v>64</v>
      </c>
      <c r="C12" s="37">
        <v>213</v>
      </c>
      <c r="D12" s="37">
        <v>193</v>
      </c>
      <c r="E12" s="37">
        <v>85</v>
      </c>
      <c r="F12" s="37">
        <v>145</v>
      </c>
      <c r="G12" s="37">
        <v>114</v>
      </c>
      <c r="H12" s="37">
        <v>99</v>
      </c>
      <c r="I12" s="36">
        <v>58</v>
      </c>
      <c r="J12" s="37">
        <v>56</v>
      </c>
      <c r="K12" s="37">
        <v>28</v>
      </c>
      <c r="L12" s="1">
        <v>28</v>
      </c>
    </row>
    <row r="13" spans="1:12" ht="13.5">
      <c r="A13" s="11"/>
      <c r="B13" s="29" t="s">
        <v>65</v>
      </c>
      <c r="C13" s="37">
        <v>10319</v>
      </c>
      <c r="D13" s="37">
        <v>11432</v>
      </c>
      <c r="E13" s="37">
        <v>4760</v>
      </c>
      <c r="F13" s="58">
        <v>8811</v>
      </c>
      <c r="G13" s="37">
        <v>7270</v>
      </c>
      <c r="H13" s="37">
        <v>5914</v>
      </c>
      <c r="I13" s="37">
        <v>4785</v>
      </c>
      <c r="J13" s="37">
        <v>4614</v>
      </c>
      <c r="K13" s="37">
        <v>2897</v>
      </c>
      <c r="L13" s="1">
        <v>2209</v>
      </c>
    </row>
    <row r="14" spans="1:12" ht="13.5">
      <c r="A14" s="11"/>
      <c r="B14" s="29" t="s">
        <v>66</v>
      </c>
      <c r="C14" s="37">
        <v>31914</v>
      </c>
      <c r="D14" s="37">
        <v>33350</v>
      </c>
      <c r="E14" s="37">
        <v>14387</v>
      </c>
      <c r="F14" s="59">
        <v>25100</v>
      </c>
      <c r="G14" s="37">
        <v>22944</v>
      </c>
      <c r="H14" s="37">
        <v>20315</v>
      </c>
      <c r="I14" s="37">
        <v>14279</v>
      </c>
      <c r="J14" s="37">
        <v>15054</v>
      </c>
      <c r="K14" s="37">
        <v>9600</v>
      </c>
      <c r="L14" s="1">
        <v>7612</v>
      </c>
    </row>
    <row r="15" spans="1:12">
      <c r="A15" s="11"/>
      <c r="B15" s="33"/>
      <c r="C15" s="37"/>
      <c r="D15" s="37"/>
      <c r="E15" s="37"/>
      <c r="F15" s="59"/>
      <c r="G15" s="37"/>
      <c r="H15" s="37"/>
      <c r="I15" s="37"/>
      <c r="J15" s="37"/>
      <c r="K15" s="37"/>
      <c r="L15" s="37"/>
    </row>
    <row r="16" spans="1:12">
      <c r="A16" s="11" t="s">
        <v>8</v>
      </c>
      <c r="B16" s="31" t="s">
        <v>64</v>
      </c>
      <c r="C16" s="37">
        <v>4</v>
      </c>
      <c r="D16" s="37">
        <v>6</v>
      </c>
      <c r="E16" s="37">
        <v>8</v>
      </c>
      <c r="F16" s="37">
        <v>8</v>
      </c>
      <c r="G16" s="37">
        <v>6</v>
      </c>
      <c r="H16" s="37">
        <v>5</v>
      </c>
      <c r="I16" s="37">
        <v>4</v>
      </c>
      <c r="J16" s="37">
        <v>4</v>
      </c>
      <c r="K16" s="37">
        <v>4</v>
      </c>
      <c r="L16" s="1">
        <v>2</v>
      </c>
    </row>
    <row r="17" spans="1:12" ht="13.5">
      <c r="A17" s="11"/>
      <c r="B17" s="29" t="s">
        <v>65</v>
      </c>
      <c r="C17" s="37">
        <v>897</v>
      </c>
      <c r="D17" s="37">
        <v>1296</v>
      </c>
      <c r="E17" s="37">
        <v>1437</v>
      </c>
      <c r="F17" s="58">
        <v>1547</v>
      </c>
      <c r="G17" s="37">
        <v>49116</v>
      </c>
      <c r="H17" s="37">
        <v>1211</v>
      </c>
      <c r="I17" s="37">
        <v>1212</v>
      </c>
      <c r="J17" s="37">
        <v>570</v>
      </c>
      <c r="K17" s="37">
        <v>744</v>
      </c>
      <c r="L17" s="1">
        <v>685</v>
      </c>
    </row>
    <row r="18" spans="1:12" ht="13.5">
      <c r="A18" s="11"/>
      <c r="B18" s="29" t="s">
        <v>66</v>
      </c>
      <c r="C18" s="37">
        <v>2500</v>
      </c>
      <c r="D18" s="37">
        <v>3415</v>
      </c>
      <c r="E18" s="37">
        <v>3987</v>
      </c>
      <c r="F18" s="59">
        <v>4539</v>
      </c>
      <c r="G18" s="37">
        <v>126264</v>
      </c>
      <c r="H18" s="37">
        <v>4039</v>
      </c>
      <c r="I18" s="36">
        <v>3478</v>
      </c>
      <c r="J18" s="37">
        <v>1480</v>
      </c>
      <c r="K18" s="37">
        <v>2256</v>
      </c>
      <c r="L18" s="1">
        <v>1715</v>
      </c>
    </row>
    <row r="19" spans="1:12">
      <c r="A19" s="11"/>
      <c r="B19" s="33"/>
      <c r="C19" s="37"/>
      <c r="D19" s="37"/>
      <c r="E19" s="37"/>
      <c r="F19" s="59"/>
      <c r="G19" s="37"/>
      <c r="H19" s="37"/>
      <c r="I19" s="36"/>
      <c r="J19" s="37"/>
      <c r="K19" s="37"/>
      <c r="L19" s="37"/>
    </row>
    <row r="20" spans="1:12">
      <c r="A20" s="11" t="s">
        <v>9</v>
      </c>
      <c r="B20" s="31" t="s">
        <v>64</v>
      </c>
      <c r="C20" s="37">
        <v>49</v>
      </c>
      <c r="D20" s="37">
        <v>83</v>
      </c>
      <c r="E20" s="37">
        <v>73</v>
      </c>
      <c r="F20" s="37">
        <v>88</v>
      </c>
      <c r="G20" s="37">
        <v>66</v>
      </c>
      <c r="H20" s="37">
        <v>54</v>
      </c>
      <c r="I20" s="54">
        <v>41</v>
      </c>
      <c r="J20" s="37">
        <v>49</v>
      </c>
      <c r="K20" s="37">
        <v>42</v>
      </c>
      <c r="L20" s="1">
        <v>48</v>
      </c>
    </row>
    <row r="21" spans="1:12" ht="13.5">
      <c r="A21" s="2"/>
      <c r="B21" s="29" t="s">
        <v>65</v>
      </c>
      <c r="C21" s="58">
        <v>121436</v>
      </c>
      <c r="D21" s="58">
        <v>237221</v>
      </c>
      <c r="E21" s="58">
        <v>188030</v>
      </c>
      <c r="F21" s="58">
        <v>207444</v>
      </c>
      <c r="G21" s="37">
        <v>140613</v>
      </c>
      <c r="H21" s="37">
        <v>123538</v>
      </c>
      <c r="I21" s="54">
        <v>110864</v>
      </c>
      <c r="J21" s="37">
        <v>189269</v>
      </c>
      <c r="K21" s="37">
        <v>95048</v>
      </c>
      <c r="L21" s="1">
        <v>119592</v>
      </c>
    </row>
    <row r="22" spans="1:12" ht="13.5">
      <c r="A22" s="2"/>
      <c r="B22" s="29" t="s">
        <v>66</v>
      </c>
      <c r="C22" s="59">
        <v>355300</v>
      </c>
      <c r="D22" s="59">
        <v>661977</v>
      </c>
      <c r="E22" s="59">
        <v>527411</v>
      </c>
      <c r="F22" s="59">
        <v>587412</v>
      </c>
      <c r="G22" s="37">
        <v>398934</v>
      </c>
      <c r="H22" s="37">
        <v>345213</v>
      </c>
      <c r="I22" s="54">
        <v>304224</v>
      </c>
      <c r="J22" s="37">
        <v>513631</v>
      </c>
      <c r="K22" s="37">
        <v>404994</v>
      </c>
      <c r="L22" s="1">
        <v>335526</v>
      </c>
    </row>
    <row r="23" spans="1:12">
      <c r="A23" s="2"/>
      <c r="B23" s="29"/>
      <c r="C23" s="37"/>
      <c r="D23" s="37"/>
      <c r="E23" s="37"/>
      <c r="F23" s="59"/>
      <c r="G23" s="37"/>
      <c r="H23" s="37"/>
      <c r="I23" s="36"/>
      <c r="J23" s="37"/>
      <c r="K23" s="37"/>
      <c r="L23" s="37"/>
    </row>
    <row r="24" spans="1:12" ht="24">
      <c r="A24" s="52" t="s">
        <v>73</v>
      </c>
      <c r="B24" s="53" t="s">
        <v>64</v>
      </c>
      <c r="C24" s="54" t="s">
        <v>1</v>
      </c>
      <c r="D24" s="54" t="s">
        <v>1</v>
      </c>
      <c r="E24" s="54" t="s">
        <v>1</v>
      </c>
      <c r="F24" s="54" t="s">
        <v>1</v>
      </c>
      <c r="G24" s="54" t="s">
        <v>1</v>
      </c>
      <c r="H24" s="36">
        <v>1</v>
      </c>
      <c r="I24" s="36">
        <v>1</v>
      </c>
      <c r="J24" s="54" t="s">
        <v>1</v>
      </c>
      <c r="K24" s="54" t="s">
        <v>1</v>
      </c>
      <c r="L24" s="1">
        <v>1</v>
      </c>
    </row>
    <row r="25" spans="1:12" ht="13.5">
      <c r="A25" s="55"/>
      <c r="B25" s="56" t="s">
        <v>65</v>
      </c>
      <c r="C25" s="54" t="s">
        <v>1</v>
      </c>
      <c r="D25" s="54" t="s">
        <v>1</v>
      </c>
      <c r="E25" s="54" t="s">
        <v>1</v>
      </c>
      <c r="F25" s="54" t="s">
        <v>1</v>
      </c>
      <c r="G25" s="54" t="s">
        <v>1</v>
      </c>
      <c r="H25" s="36">
        <v>970</v>
      </c>
      <c r="I25" s="37">
        <v>5400</v>
      </c>
      <c r="J25" s="54" t="s">
        <v>1</v>
      </c>
      <c r="K25" s="54" t="s">
        <v>1</v>
      </c>
      <c r="L25" s="1">
        <v>8270</v>
      </c>
    </row>
    <row r="26" spans="1:12" ht="13.5">
      <c r="A26" s="55"/>
      <c r="B26" s="56" t="s">
        <v>66</v>
      </c>
      <c r="C26" s="54" t="s">
        <v>1</v>
      </c>
      <c r="D26" s="54" t="s">
        <v>1</v>
      </c>
      <c r="E26" s="54" t="s">
        <v>1</v>
      </c>
      <c r="F26" s="54" t="s">
        <v>1</v>
      </c>
      <c r="G26" s="54" t="s">
        <v>1</v>
      </c>
      <c r="H26" s="36">
        <v>3000</v>
      </c>
      <c r="I26" s="37">
        <v>14580</v>
      </c>
      <c r="J26" s="54" t="s">
        <v>1</v>
      </c>
      <c r="K26" s="54" t="s">
        <v>1</v>
      </c>
      <c r="L26" s="1">
        <v>27102</v>
      </c>
    </row>
    <row r="27" spans="1:12">
      <c r="A27" s="2"/>
      <c r="B27" s="34"/>
      <c r="C27" s="37"/>
      <c r="D27" s="37"/>
      <c r="E27" s="37"/>
      <c r="F27" s="60"/>
      <c r="G27" s="37"/>
      <c r="H27" s="37"/>
      <c r="I27" s="37"/>
      <c r="J27" s="37"/>
      <c r="K27" s="37"/>
      <c r="L27" s="37"/>
    </row>
    <row r="28" spans="1:12">
      <c r="A28" s="20" t="s">
        <v>4</v>
      </c>
      <c r="B28" s="31" t="s">
        <v>64</v>
      </c>
      <c r="C28" s="37">
        <v>77</v>
      </c>
      <c r="D28" s="37">
        <v>103</v>
      </c>
      <c r="E28" s="37">
        <v>119</v>
      </c>
      <c r="F28" s="37">
        <v>116</v>
      </c>
      <c r="G28" s="37">
        <v>96</v>
      </c>
      <c r="H28" s="37">
        <v>83</v>
      </c>
      <c r="I28" s="54">
        <v>96</v>
      </c>
      <c r="J28" s="37">
        <v>68</v>
      </c>
      <c r="K28" s="37">
        <v>89</v>
      </c>
      <c r="L28" s="1">
        <v>64</v>
      </c>
    </row>
    <row r="29" spans="1:12" ht="13.5">
      <c r="A29" s="20"/>
      <c r="B29" s="29" t="s">
        <v>65</v>
      </c>
      <c r="C29" s="58">
        <v>56082</v>
      </c>
      <c r="D29" s="58">
        <v>147358</v>
      </c>
      <c r="E29" s="58">
        <v>149870</v>
      </c>
      <c r="F29" s="37">
        <v>101131</v>
      </c>
      <c r="G29" s="37">
        <v>119882</v>
      </c>
      <c r="H29" s="37">
        <v>71306</v>
      </c>
      <c r="I29" s="54">
        <v>127202</v>
      </c>
      <c r="J29" s="37">
        <v>91166</v>
      </c>
      <c r="K29" s="37">
        <v>75527</v>
      </c>
      <c r="L29" s="1">
        <v>106243</v>
      </c>
    </row>
    <row r="30" spans="1:12" ht="13.5">
      <c r="A30" s="20"/>
      <c r="B30" s="29" t="s">
        <v>66</v>
      </c>
      <c r="C30" s="59">
        <v>232596</v>
      </c>
      <c r="D30" s="59">
        <v>649931</v>
      </c>
      <c r="E30" s="59">
        <v>588970</v>
      </c>
      <c r="F30" s="37">
        <v>457128</v>
      </c>
      <c r="G30" s="37">
        <v>435169</v>
      </c>
      <c r="H30" s="37">
        <v>443547</v>
      </c>
      <c r="I30" s="54">
        <v>503214</v>
      </c>
      <c r="J30" s="37">
        <v>392476</v>
      </c>
      <c r="K30" s="37">
        <v>410032</v>
      </c>
      <c r="L30" s="1">
        <v>369641</v>
      </c>
    </row>
    <row r="31" spans="1:12">
      <c r="A31" s="20"/>
      <c r="B31" s="32"/>
      <c r="C31" s="37"/>
      <c r="D31" s="37"/>
      <c r="E31" s="37"/>
      <c r="F31" s="59"/>
      <c r="G31" s="37"/>
      <c r="H31" s="37"/>
      <c r="I31" s="54"/>
      <c r="J31" s="37"/>
      <c r="K31" s="37"/>
      <c r="L31" s="37"/>
    </row>
    <row r="32" spans="1:12">
      <c r="A32" s="11" t="s">
        <v>11</v>
      </c>
      <c r="B32" s="31" t="s">
        <v>64</v>
      </c>
      <c r="C32" s="61" t="s">
        <v>1</v>
      </c>
      <c r="D32" s="37">
        <v>1</v>
      </c>
      <c r="E32" s="37">
        <v>4</v>
      </c>
      <c r="F32" s="37">
        <v>5</v>
      </c>
      <c r="G32" s="37">
        <v>5</v>
      </c>
      <c r="H32" s="37">
        <v>1</v>
      </c>
      <c r="I32" s="54">
        <v>2</v>
      </c>
      <c r="J32" s="37">
        <v>3</v>
      </c>
      <c r="K32" s="37">
        <v>2</v>
      </c>
      <c r="L32" s="1">
        <v>2</v>
      </c>
    </row>
    <row r="33" spans="1:12" ht="13.5">
      <c r="A33" s="11"/>
      <c r="B33" s="29" t="s">
        <v>65</v>
      </c>
      <c r="C33" s="62" t="s">
        <v>1</v>
      </c>
      <c r="D33" s="58">
        <v>450</v>
      </c>
      <c r="E33" s="58">
        <v>5210</v>
      </c>
      <c r="F33" s="58">
        <v>5029</v>
      </c>
      <c r="G33" s="37">
        <v>3228</v>
      </c>
      <c r="H33" s="37">
        <v>800</v>
      </c>
      <c r="I33" s="54">
        <v>4064</v>
      </c>
      <c r="J33" s="37">
        <v>12550</v>
      </c>
      <c r="K33" s="37">
        <v>1680</v>
      </c>
      <c r="L33" s="1">
        <v>848</v>
      </c>
    </row>
    <row r="34" spans="1:12" ht="13.5">
      <c r="A34" s="11"/>
      <c r="B34" s="29" t="s">
        <v>66</v>
      </c>
      <c r="C34" s="63" t="s">
        <v>1</v>
      </c>
      <c r="D34" s="59">
        <v>1300</v>
      </c>
      <c r="E34" s="59">
        <v>15786</v>
      </c>
      <c r="F34" s="59">
        <v>14997</v>
      </c>
      <c r="G34" s="37">
        <v>15357</v>
      </c>
      <c r="H34" s="37">
        <v>2400</v>
      </c>
      <c r="I34" s="54">
        <v>12158</v>
      </c>
      <c r="J34" s="37">
        <v>41375</v>
      </c>
      <c r="K34" s="37">
        <v>5050</v>
      </c>
      <c r="L34" s="1">
        <v>2409</v>
      </c>
    </row>
    <row r="35" spans="1:12">
      <c r="A35" s="11"/>
      <c r="B35" s="33"/>
      <c r="C35" s="37"/>
      <c r="D35" s="37"/>
      <c r="E35" s="37"/>
      <c r="F35" s="59"/>
      <c r="G35" s="37"/>
      <c r="H35" s="37"/>
      <c r="I35" s="54"/>
      <c r="J35" s="37"/>
      <c r="K35" s="37"/>
      <c r="L35" s="37"/>
    </row>
    <row r="36" spans="1:12">
      <c r="A36" s="41" t="s">
        <v>12</v>
      </c>
      <c r="B36" s="66" t="s">
        <v>64</v>
      </c>
      <c r="C36" s="40" t="s">
        <v>1</v>
      </c>
      <c r="D36" s="40" t="s">
        <v>1</v>
      </c>
      <c r="E36" s="40" t="s">
        <v>1</v>
      </c>
      <c r="F36" s="40" t="s">
        <v>1</v>
      </c>
      <c r="G36" s="40" t="s">
        <v>1</v>
      </c>
      <c r="H36" s="40" t="s">
        <v>1</v>
      </c>
      <c r="I36" s="54">
        <v>1</v>
      </c>
      <c r="J36" s="54" t="s">
        <v>1</v>
      </c>
      <c r="K36" s="37">
        <v>1</v>
      </c>
      <c r="L36" s="1">
        <v>1</v>
      </c>
    </row>
    <row r="37" spans="1:12" ht="13.5">
      <c r="A37" s="41"/>
      <c r="B37" s="67" t="s">
        <v>79</v>
      </c>
      <c r="C37" s="40" t="s">
        <v>1</v>
      </c>
      <c r="D37" s="40" t="s">
        <v>1</v>
      </c>
      <c r="E37" s="40" t="s">
        <v>1</v>
      </c>
      <c r="F37" s="40" t="s">
        <v>1</v>
      </c>
      <c r="G37" s="40" t="s">
        <v>1</v>
      </c>
      <c r="H37" s="40" t="s">
        <v>1</v>
      </c>
      <c r="I37" s="54">
        <v>416</v>
      </c>
      <c r="J37" s="54" t="s">
        <v>1</v>
      </c>
      <c r="K37" s="37">
        <v>539</v>
      </c>
      <c r="L37" s="1">
        <v>35</v>
      </c>
    </row>
    <row r="38" spans="1:12" ht="13.5">
      <c r="A38" s="41"/>
      <c r="B38" s="67" t="s">
        <v>80</v>
      </c>
      <c r="C38" s="40" t="s">
        <v>1</v>
      </c>
      <c r="D38" s="40" t="s">
        <v>1</v>
      </c>
      <c r="E38" s="40" t="s">
        <v>1</v>
      </c>
      <c r="F38" s="40" t="s">
        <v>1</v>
      </c>
      <c r="G38" s="40" t="s">
        <v>1</v>
      </c>
      <c r="H38" s="40" t="s">
        <v>1</v>
      </c>
      <c r="I38" s="54">
        <v>1248</v>
      </c>
      <c r="J38" s="54" t="s">
        <v>1</v>
      </c>
      <c r="K38" s="37">
        <v>1563</v>
      </c>
      <c r="L38" s="1">
        <v>88</v>
      </c>
    </row>
    <row r="39" spans="1:12">
      <c r="A39" s="11"/>
      <c r="B39" s="33"/>
      <c r="C39" s="37"/>
      <c r="D39" s="37"/>
      <c r="E39" s="37"/>
      <c r="F39" s="59"/>
      <c r="G39" s="37"/>
      <c r="H39" s="37"/>
      <c r="I39" s="54"/>
      <c r="J39" s="37"/>
      <c r="K39" s="37"/>
      <c r="L39" s="37"/>
    </row>
    <row r="40" spans="1:12">
      <c r="A40" s="11" t="s">
        <v>13</v>
      </c>
      <c r="B40" s="31" t="s">
        <v>64</v>
      </c>
      <c r="C40" s="37">
        <v>11</v>
      </c>
      <c r="D40" s="37">
        <v>17</v>
      </c>
      <c r="E40" s="37">
        <v>17</v>
      </c>
      <c r="F40" s="59">
        <v>16</v>
      </c>
      <c r="G40" s="37">
        <v>13</v>
      </c>
      <c r="H40" s="37">
        <v>6</v>
      </c>
      <c r="I40" s="54">
        <v>12</v>
      </c>
      <c r="J40" s="37">
        <v>11</v>
      </c>
      <c r="K40" s="37">
        <v>10</v>
      </c>
      <c r="L40" s="1">
        <v>6</v>
      </c>
    </row>
    <row r="41" spans="1:12" ht="13.5">
      <c r="A41" s="11"/>
      <c r="B41" s="29" t="s">
        <v>65</v>
      </c>
      <c r="C41" s="58">
        <v>5789</v>
      </c>
      <c r="D41" s="58">
        <v>51841</v>
      </c>
      <c r="E41" s="58">
        <v>44847</v>
      </c>
      <c r="F41" s="59">
        <v>27943</v>
      </c>
      <c r="G41" s="37">
        <v>38622</v>
      </c>
      <c r="H41" s="37">
        <v>8124</v>
      </c>
      <c r="I41" s="54">
        <v>38621</v>
      </c>
      <c r="J41" s="37">
        <v>34460</v>
      </c>
      <c r="K41" s="37">
        <v>19310</v>
      </c>
      <c r="L41" s="1">
        <v>15099</v>
      </c>
    </row>
    <row r="42" spans="1:12" ht="13.5">
      <c r="A42" s="11"/>
      <c r="B42" s="29" t="s">
        <v>66</v>
      </c>
      <c r="C42" s="59">
        <v>23202</v>
      </c>
      <c r="D42" s="59">
        <v>194145</v>
      </c>
      <c r="E42" s="59">
        <v>146433</v>
      </c>
      <c r="F42" s="59">
        <v>96279</v>
      </c>
      <c r="G42" s="37">
        <v>121805</v>
      </c>
      <c r="H42" s="37">
        <v>23695</v>
      </c>
      <c r="I42" s="54">
        <v>117965</v>
      </c>
      <c r="J42" s="37">
        <v>135669</v>
      </c>
      <c r="K42" s="37">
        <v>59376</v>
      </c>
      <c r="L42" s="1">
        <v>46699</v>
      </c>
    </row>
    <row r="43" spans="1:12">
      <c r="A43" s="11"/>
      <c r="B43" s="33"/>
      <c r="C43" s="37"/>
      <c r="D43" s="37"/>
      <c r="E43" s="37"/>
      <c r="F43" s="59"/>
      <c r="G43" s="37"/>
      <c r="H43" s="37"/>
      <c r="I43" s="54"/>
      <c r="J43" s="37"/>
      <c r="K43" s="37"/>
      <c r="L43" s="37"/>
    </row>
    <row r="44" spans="1:12">
      <c r="A44" s="11" t="s">
        <v>14</v>
      </c>
      <c r="B44" s="31" t="s">
        <v>64</v>
      </c>
      <c r="C44" s="37">
        <v>14</v>
      </c>
      <c r="D44" s="37">
        <v>16</v>
      </c>
      <c r="E44" s="37">
        <v>15</v>
      </c>
      <c r="F44" s="37">
        <v>14</v>
      </c>
      <c r="G44" s="37">
        <v>15</v>
      </c>
      <c r="H44" s="37">
        <v>13</v>
      </c>
      <c r="I44" s="54">
        <v>9</v>
      </c>
      <c r="J44" s="37">
        <v>7</v>
      </c>
      <c r="K44" s="37">
        <v>6</v>
      </c>
      <c r="L44" s="1">
        <v>7</v>
      </c>
    </row>
    <row r="45" spans="1:12" ht="13.5">
      <c r="A45" s="11"/>
      <c r="B45" s="29" t="s">
        <v>65</v>
      </c>
      <c r="C45" s="58">
        <v>22592</v>
      </c>
      <c r="D45" s="58">
        <v>13259</v>
      </c>
      <c r="E45" s="58">
        <v>44708</v>
      </c>
      <c r="F45" s="58">
        <v>8251</v>
      </c>
      <c r="G45" s="37">
        <v>19558</v>
      </c>
      <c r="H45" s="37">
        <v>9241</v>
      </c>
      <c r="I45" s="54">
        <v>11359</v>
      </c>
      <c r="J45" s="37">
        <v>2934</v>
      </c>
      <c r="K45" s="37">
        <v>11615</v>
      </c>
      <c r="L45" s="1">
        <v>3356</v>
      </c>
    </row>
    <row r="46" spans="1:12" ht="13.5">
      <c r="A46" s="11"/>
      <c r="B46" s="29" t="s">
        <v>66</v>
      </c>
      <c r="C46" s="59">
        <v>79143</v>
      </c>
      <c r="D46" s="59">
        <v>51089</v>
      </c>
      <c r="E46" s="59">
        <v>177003</v>
      </c>
      <c r="F46" s="59">
        <v>32870</v>
      </c>
      <c r="G46" s="37">
        <v>63397</v>
      </c>
      <c r="H46" s="37">
        <v>32880</v>
      </c>
      <c r="I46" s="54">
        <v>30012</v>
      </c>
      <c r="J46" s="37">
        <v>13456</v>
      </c>
      <c r="K46" s="37">
        <v>66709</v>
      </c>
      <c r="L46" s="1">
        <v>11331</v>
      </c>
    </row>
    <row r="47" spans="1:12">
      <c r="A47" s="11"/>
      <c r="B47" s="33"/>
      <c r="C47" s="37"/>
      <c r="D47" s="37"/>
      <c r="E47" s="37"/>
      <c r="F47" s="59"/>
      <c r="G47" s="37"/>
      <c r="H47" s="37"/>
      <c r="I47" s="54"/>
      <c r="J47" s="37"/>
      <c r="K47" s="37"/>
      <c r="L47" s="37"/>
    </row>
    <row r="48" spans="1:12" ht="24">
      <c r="A48" s="11" t="s">
        <v>15</v>
      </c>
      <c r="B48" s="31" t="s">
        <v>64</v>
      </c>
      <c r="C48" s="37">
        <v>1</v>
      </c>
      <c r="D48" s="37">
        <v>3</v>
      </c>
      <c r="E48" s="37">
        <v>3</v>
      </c>
      <c r="F48" s="37">
        <v>2</v>
      </c>
      <c r="G48" s="37">
        <v>2</v>
      </c>
      <c r="H48" s="61" t="s">
        <v>1</v>
      </c>
      <c r="I48" s="54">
        <v>2</v>
      </c>
      <c r="J48" s="37">
        <v>1</v>
      </c>
      <c r="K48" s="37">
        <v>1</v>
      </c>
      <c r="L48" s="1">
        <v>1</v>
      </c>
    </row>
    <row r="49" spans="1:12" ht="13.5">
      <c r="A49" s="11"/>
      <c r="B49" s="29" t="s">
        <v>65</v>
      </c>
      <c r="C49" s="37">
        <v>250</v>
      </c>
      <c r="D49" s="37">
        <v>10820</v>
      </c>
      <c r="E49" s="37">
        <v>7102</v>
      </c>
      <c r="F49" s="58">
        <v>485</v>
      </c>
      <c r="G49" s="37">
        <v>1262</v>
      </c>
      <c r="H49" s="62" t="s">
        <v>1</v>
      </c>
      <c r="I49" s="54">
        <v>1850</v>
      </c>
      <c r="J49" s="37">
        <v>1229</v>
      </c>
      <c r="K49" s="37">
        <v>453</v>
      </c>
      <c r="L49" s="1">
        <v>82</v>
      </c>
    </row>
    <row r="50" spans="1:12" ht="13.5">
      <c r="A50" s="11"/>
      <c r="B50" s="29" t="s">
        <v>66</v>
      </c>
      <c r="C50" s="37">
        <v>1750</v>
      </c>
      <c r="D50" s="37">
        <v>35830</v>
      </c>
      <c r="E50" s="37">
        <v>21360</v>
      </c>
      <c r="F50" s="59">
        <v>1425</v>
      </c>
      <c r="G50" s="37">
        <v>4292</v>
      </c>
      <c r="H50" s="63" t="s">
        <v>1</v>
      </c>
      <c r="I50" s="54">
        <v>12600</v>
      </c>
      <c r="J50" s="37">
        <v>4801</v>
      </c>
      <c r="K50" s="37">
        <v>1268</v>
      </c>
      <c r="L50" s="1">
        <v>287</v>
      </c>
    </row>
    <row r="51" spans="1:12">
      <c r="A51" s="11"/>
      <c r="B51" s="33"/>
      <c r="C51" s="37"/>
      <c r="D51" s="37"/>
      <c r="E51" s="37"/>
      <c r="F51" s="59"/>
      <c r="G51" s="37"/>
      <c r="H51" s="37"/>
      <c r="I51" s="54"/>
      <c r="J51" s="37"/>
      <c r="K51" s="37"/>
      <c r="L51" s="37"/>
    </row>
    <row r="52" spans="1:12">
      <c r="A52" s="11" t="s">
        <v>16</v>
      </c>
      <c r="B52" s="31" t="s">
        <v>64</v>
      </c>
      <c r="C52" s="37">
        <v>1</v>
      </c>
      <c r="D52" s="37">
        <v>2</v>
      </c>
      <c r="E52" s="37">
        <v>1</v>
      </c>
      <c r="F52" s="37">
        <v>4</v>
      </c>
      <c r="G52" s="37">
        <v>4</v>
      </c>
      <c r="H52" s="37">
        <v>14</v>
      </c>
      <c r="I52" s="54">
        <v>6</v>
      </c>
      <c r="J52" s="37">
        <v>1</v>
      </c>
      <c r="K52" s="37">
        <v>5</v>
      </c>
      <c r="L52" s="1">
        <v>2</v>
      </c>
    </row>
    <row r="53" spans="1:12" ht="13.5">
      <c r="A53" s="11"/>
      <c r="B53" s="29" t="s">
        <v>65</v>
      </c>
      <c r="C53" s="37">
        <v>150</v>
      </c>
      <c r="D53" s="37">
        <v>1039</v>
      </c>
      <c r="E53" s="37">
        <v>54</v>
      </c>
      <c r="F53" s="58">
        <v>9551</v>
      </c>
      <c r="G53" s="37">
        <v>3072</v>
      </c>
      <c r="H53" s="37">
        <v>418</v>
      </c>
      <c r="I53" s="54">
        <v>2437</v>
      </c>
      <c r="J53" s="37">
        <v>638</v>
      </c>
      <c r="K53" s="37">
        <v>855</v>
      </c>
      <c r="L53" s="1">
        <v>449</v>
      </c>
    </row>
    <row r="54" spans="1:12" ht="13.5">
      <c r="A54" s="11"/>
      <c r="B54" s="29" t="s">
        <v>66</v>
      </c>
      <c r="C54" s="37">
        <v>450</v>
      </c>
      <c r="D54" s="37">
        <v>2397</v>
      </c>
      <c r="E54" s="37">
        <v>195</v>
      </c>
      <c r="F54" s="59">
        <v>28161</v>
      </c>
      <c r="G54" s="37">
        <v>9716</v>
      </c>
      <c r="H54" s="37">
        <v>1300</v>
      </c>
      <c r="I54" s="54">
        <v>8485</v>
      </c>
      <c r="J54" s="37">
        <v>1723</v>
      </c>
      <c r="K54" s="37">
        <v>2450</v>
      </c>
      <c r="L54" s="1">
        <v>1025</v>
      </c>
    </row>
    <row r="55" spans="1:12">
      <c r="A55" s="11"/>
      <c r="B55" s="33"/>
      <c r="C55" s="37"/>
      <c r="D55" s="37"/>
      <c r="E55" s="37"/>
      <c r="F55" s="59"/>
      <c r="G55" s="37"/>
      <c r="H55" s="37"/>
      <c r="I55" s="54"/>
      <c r="J55" s="37"/>
      <c r="K55" s="37"/>
      <c r="L55" s="37"/>
    </row>
    <row r="56" spans="1:12">
      <c r="A56" s="11" t="s">
        <v>17</v>
      </c>
      <c r="B56" s="31" t="s">
        <v>64</v>
      </c>
      <c r="C56" s="37">
        <v>13</v>
      </c>
      <c r="D56" s="37">
        <v>21</v>
      </c>
      <c r="E56" s="37">
        <v>28</v>
      </c>
      <c r="F56" s="37">
        <v>27</v>
      </c>
      <c r="G56" s="37">
        <v>9</v>
      </c>
      <c r="H56" s="37">
        <v>13</v>
      </c>
      <c r="I56" s="54">
        <v>21</v>
      </c>
      <c r="J56" s="37">
        <v>15</v>
      </c>
      <c r="K56" s="37">
        <v>23</v>
      </c>
      <c r="L56" s="1">
        <v>17</v>
      </c>
    </row>
    <row r="57" spans="1:12" ht="13.5">
      <c r="A57" s="11"/>
      <c r="B57" s="29" t="s">
        <v>65</v>
      </c>
      <c r="C57" s="37">
        <v>7845</v>
      </c>
      <c r="D57" s="37">
        <v>30672</v>
      </c>
      <c r="E57" s="37">
        <v>14627</v>
      </c>
      <c r="F57" s="58">
        <v>13056</v>
      </c>
      <c r="G57" s="37">
        <v>4509</v>
      </c>
      <c r="H57" s="37">
        <v>15397</v>
      </c>
      <c r="I57" s="54">
        <v>26194</v>
      </c>
      <c r="J57" s="37">
        <v>19907</v>
      </c>
      <c r="K57" s="37">
        <v>12920</v>
      </c>
      <c r="L57" s="1">
        <v>9296</v>
      </c>
    </row>
    <row r="58" spans="1:12" ht="13.5">
      <c r="A58" s="11"/>
      <c r="B58" s="29" t="s">
        <v>66</v>
      </c>
      <c r="C58" s="37">
        <v>37742</v>
      </c>
      <c r="D58" s="37">
        <v>192767</v>
      </c>
      <c r="E58" s="37">
        <v>62916</v>
      </c>
      <c r="F58" s="59">
        <v>98688</v>
      </c>
      <c r="G58" s="37">
        <v>19119</v>
      </c>
      <c r="H58" s="37">
        <v>92081</v>
      </c>
      <c r="I58" s="54">
        <v>161438</v>
      </c>
      <c r="J58" s="37">
        <v>108248</v>
      </c>
      <c r="K58" s="37">
        <v>66816</v>
      </c>
      <c r="L58" s="1">
        <v>40577</v>
      </c>
    </row>
    <row r="59" spans="1:12">
      <c r="A59" s="11"/>
      <c r="B59" s="33"/>
      <c r="C59" s="37"/>
      <c r="D59" s="37"/>
      <c r="E59" s="37"/>
      <c r="F59" s="59"/>
      <c r="G59" s="37"/>
      <c r="H59" s="37"/>
      <c r="I59" s="54"/>
      <c r="J59" s="37"/>
      <c r="K59" s="37"/>
      <c r="L59" s="37"/>
    </row>
    <row r="60" spans="1:12">
      <c r="A60" s="11" t="s">
        <v>18</v>
      </c>
      <c r="B60" s="31" t="s">
        <v>64</v>
      </c>
      <c r="C60" s="37">
        <v>10</v>
      </c>
      <c r="D60" s="37">
        <v>13</v>
      </c>
      <c r="E60" s="37">
        <v>4</v>
      </c>
      <c r="F60" s="37">
        <v>9</v>
      </c>
      <c r="G60" s="37">
        <v>8</v>
      </c>
      <c r="H60" s="37">
        <v>3</v>
      </c>
      <c r="I60" s="54">
        <v>7</v>
      </c>
      <c r="J60" s="37">
        <v>15</v>
      </c>
      <c r="K60" s="37">
        <v>13</v>
      </c>
      <c r="L60" s="1">
        <v>3</v>
      </c>
    </row>
    <row r="61" spans="1:12" ht="13.5">
      <c r="A61" s="11"/>
      <c r="B61" s="29" t="s">
        <v>65</v>
      </c>
      <c r="C61" s="37">
        <v>7036</v>
      </c>
      <c r="D61" s="37">
        <v>11128</v>
      </c>
      <c r="E61" s="37">
        <v>2201</v>
      </c>
      <c r="F61" s="58">
        <v>4316</v>
      </c>
      <c r="G61" s="37">
        <v>4085</v>
      </c>
      <c r="H61" s="37">
        <v>581</v>
      </c>
      <c r="I61" s="54">
        <v>3984</v>
      </c>
      <c r="J61" s="37">
        <v>11471</v>
      </c>
      <c r="K61" s="37">
        <v>8026</v>
      </c>
      <c r="L61" s="1">
        <v>2884</v>
      </c>
    </row>
    <row r="62" spans="1:12" ht="13.5">
      <c r="A62" s="11"/>
      <c r="B62" s="29" t="s">
        <v>66</v>
      </c>
      <c r="C62" s="37">
        <v>38910</v>
      </c>
      <c r="D62" s="37">
        <v>58218</v>
      </c>
      <c r="E62" s="37">
        <v>9510</v>
      </c>
      <c r="F62" s="59">
        <v>22099</v>
      </c>
      <c r="G62" s="37">
        <v>19723</v>
      </c>
      <c r="H62" s="37">
        <v>2403</v>
      </c>
      <c r="I62" s="54">
        <v>17320</v>
      </c>
      <c r="J62" s="37">
        <v>51713</v>
      </c>
      <c r="K62" s="37">
        <v>35936</v>
      </c>
      <c r="L62" s="1">
        <v>28610</v>
      </c>
    </row>
    <row r="63" spans="1:12">
      <c r="A63" s="11"/>
      <c r="B63" s="33"/>
      <c r="C63" s="37"/>
      <c r="D63" s="37"/>
      <c r="E63" s="37"/>
      <c r="F63" s="59"/>
      <c r="G63" s="37"/>
      <c r="H63" s="37"/>
      <c r="I63" s="54"/>
      <c r="J63" s="37"/>
      <c r="K63" s="37"/>
      <c r="L63" s="37"/>
    </row>
    <row r="64" spans="1:12" ht="24">
      <c r="A64" s="11" t="s">
        <v>19</v>
      </c>
      <c r="B64" s="31" t="s">
        <v>64</v>
      </c>
      <c r="C64" s="37">
        <v>6</v>
      </c>
      <c r="D64" s="37">
        <v>2</v>
      </c>
      <c r="E64" s="37">
        <v>4</v>
      </c>
      <c r="F64" s="59">
        <v>2</v>
      </c>
      <c r="G64" s="37">
        <v>2</v>
      </c>
      <c r="H64" s="37">
        <v>2</v>
      </c>
      <c r="I64" s="54">
        <v>6</v>
      </c>
      <c r="J64" s="54" t="s">
        <v>1</v>
      </c>
      <c r="K64" s="37">
        <v>1</v>
      </c>
      <c r="L64" s="1">
        <v>1</v>
      </c>
    </row>
    <row r="65" spans="1:12" ht="13.5">
      <c r="A65" s="11"/>
      <c r="B65" s="29" t="s">
        <v>65</v>
      </c>
      <c r="C65" s="58">
        <v>1956</v>
      </c>
      <c r="D65" s="58">
        <v>305</v>
      </c>
      <c r="E65" s="58">
        <v>1792</v>
      </c>
      <c r="F65" s="59">
        <v>240</v>
      </c>
      <c r="G65" s="37">
        <v>681</v>
      </c>
      <c r="H65" s="37">
        <v>4612</v>
      </c>
      <c r="I65" s="54">
        <v>1857</v>
      </c>
      <c r="J65" s="54" t="s">
        <v>1</v>
      </c>
      <c r="K65" s="37">
        <v>990</v>
      </c>
      <c r="L65" s="1">
        <v>78</v>
      </c>
    </row>
    <row r="66" spans="1:12" ht="13.5">
      <c r="A66" s="11"/>
      <c r="B66" s="29" t="s">
        <v>66</v>
      </c>
      <c r="C66" s="59">
        <v>5977</v>
      </c>
      <c r="D66" s="59">
        <v>915</v>
      </c>
      <c r="E66" s="59">
        <v>5939</v>
      </c>
      <c r="F66" s="59">
        <v>721</v>
      </c>
      <c r="G66" s="37">
        <v>1993</v>
      </c>
      <c r="H66" s="37">
        <v>15936</v>
      </c>
      <c r="I66" s="54">
        <v>7093</v>
      </c>
      <c r="J66" s="54" t="s">
        <v>1</v>
      </c>
      <c r="K66" s="37">
        <v>5169</v>
      </c>
      <c r="L66" s="1">
        <v>269</v>
      </c>
    </row>
    <row r="67" spans="1:12">
      <c r="A67" s="11"/>
      <c r="B67" s="32"/>
      <c r="C67" s="37"/>
      <c r="D67" s="37"/>
      <c r="E67" s="37"/>
      <c r="F67" s="59"/>
      <c r="G67" s="37"/>
      <c r="H67" s="37"/>
      <c r="I67" s="54"/>
      <c r="J67" s="37"/>
      <c r="K67" s="37"/>
      <c r="L67" s="37"/>
    </row>
    <row r="68" spans="1:12">
      <c r="A68" s="52" t="s">
        <v>20</v>
      </c>
      <c r="B68" s="31" t="s">
        <v>64</v>
      </c>
      <c r="C68" s="54" t="s">
        <v>1</v>
      </c>
      <c r="D68" s="54" t="s">
        <v>1</v>
      </c>
      <c r="E68" s="54" t="s">
        <v>1</v>
      </c>
      <c r="F68" s="54" t="s">
        <v>1</v>
      </c>
      <c r="G68" s="54" t="s">
        <v>1</v>
      </c>
      <c r="H68" s="36">
        <v>2</v>
      </c>
      <c r="I68" s="54" t="s">
        <v>1</v>
      </c>
      <c r="J68" s="54" t="s">
        <v>1</v>
      </c>
      <c r="K68" s="37">
        <v>1</v>
      </c>
      <c r="L68" s="54" t="s">
        <v>1</v>
      </c>
    </row>
    <row r="69" spans="1:12" ht="13.5">
      <c r="A69" s="52"/>
      <c r="B69" s="29" t="s">
        <v>65</v>
      </c>
      <c r="C69" s="54" t="s">
        <v>1</v>
      </c>
      <c r="D69" s="54" t="s">
        <v>1</v>
      </c>
      <c r="E69" s="54" t="s">
        <v>1</v>
      </c>
      <c r="F69" s="54" t="s">
        <v>1</v>
      </c>
      <c r="G69" s="54" t="s">
        <v>1</v>
      </c>
      <c r="H69" s="36">
        <v>102</v>
      </c>
      <c r="I69" s="54" t="s">
        <v>1</v>
      </c>
      <c r="J69" s="54" t="s">
        <v>1</v>
      </c>
      <c r="K69" s="37">
        <v>56</v>
      </c>
      <c r="L69" s="54" t="s">
        <v>1</v>
      </c>
    </row>
    <row r="70" spans="1:12" ht="13.5">
      <c r="A70" s="52"/>
      <c r="B70" s="29" t="s">
        <v>66</v>
      </c>
      <c r="C70" s="54" t="s">
        <v>1</v>
      </c>
      <c r="D70" s="54" t="s">
        <v>1</v>
      </c>
      <c r="E70" s="54" t="s">
        <v>1</v>
      </c>
      <c r="F70" s="54" t="s">
        <v>1</v>
      </c>
      <c r="G70" s="54" t="s">
        <v>1</v>
      </c>
      <c r="H70" s="36">
        <v>309</v>
      </c>
      <c r="I70" s="54" t="s">
        <v>1</v>
      </c>
      <c r="J70" s="54" t="s">
        <v>1</v>
      </c>
      <c r="K70" s="37">
        <v>162</v>
      </c>
      <c r="L70" s="54" t="s">
        <v>1</v>
      </c>
    </row>
    <row r="71" spans="1:12">
      <c r="A71" s="11"/>
      <c r="B71" s="32"/>
      <c r="C71" s="37"/>
      <c r="D71" s="37"/>
      <c r="E71" s="37"/>
      <c r="F71" s="59"/>
      <c r="G71" s="37"/>
      <c r="H71" s="37"/>
      <c r="I71" s="54"/>
      <c r="J71" s="37"/>
      <c r="K71" s="37"/>
      <c r="L71" s="37"/>
    </row>
    <row r="72" spans="1:12" ht="24">
      <c r="A72" s="11" t="s">
        <v>21</v>
      </c>
      <c r="B72" s="31" t="s">
        <v>64</v>
      </c>
      <c r="C72" s="37">
        <v>7</v>
      </c>
      <c r="D72" s="37">
        <v>7</v>
      </c>
      <c r="E72" s="37">
        <v>19</v>
      </c>
      <c r="F72" s="37">
        <v>4</v>
      </c>
      <c r="G72" s="37">
        <v>3</v>
      </c>
      <c r="H72" s="37">
        <v>8</v>
      </c>
      <c r="I72" s="54">
        <v>3</v>
      </c>
      <c r="J72" s="37">
        <v>1</v>
      </c>
      <c r="K72" s="37">
        <v>5</v>
      </c>
      <c r="L72" s="1">
        <v>4</v>
      </c>
    </row>
    <row r="73" spans="1:12" ht="13.5">
      <c r="A73" s="11"/>
      <c r="B73" s="29" t="s">
        <v>65</v>
      </c>
      <c r="C73" s="58">
        <v>6600</v>
      </c>
      <c r="D73" s="58">
        <v>14413</v>
      </c>
      <c r="E73" s="58">
        <v>14689</v>
      </c>
      <c r="F73" s="58">
        <v>1817</v>
      </c>
      <c r="G73" s="37">
        <v>6609</v>
      </c>
      <c r="H73" s="37">
        <v>10933</v>
      </c>
      <c r="I73" s="54">
        <v>8948</v>
      </c>
      <c r="J73" s="37">
        <v>210</v>
      </c>
      <c r="K73" s="37">
        <v>5475</v>
      </c>
      <c r="L73" s="1">
        <v>5520</v>
      </c>
    </row>
    <row r="74" spans="1:12" ht="13.5">
      <c r="A74" s="11"/>
      <c r="B74" s="29" t="s">
        <v>66</v>
      </c>
      <c r="C74" s="59">
        <v>24362</v>
      </c>
      <c r="D74" s="59">
        <v>46452</v>
      </c>
      <c r="E74" s="59">
        <v>57476</v>
      </c>
      <c r="F74" s="59">
        <v>5455</v>
      </c>
      <c r="G74" s="37">
        <v>17032</v>
      </c>
      <c r="H74" s="37">
        <v>47806</v>
      </c>
      <c r="I74" s="54">
        <v>28404</v>
      </c>
      <c r="J74" s="37">
        <v>945</v>
      </c>
      <c r="K74" s="37">
        <v>14093</v>
      </c>
      <c r="L74" s="1">
        <v>17870</v>
      </c>
    </row>
    <row r="75" spans="1:12">
      <c r="A75" s="11"/>
      <c r="B75" s="33"/>
      <c r="C75" s="37"/>
      <c r="D75" s="37"/>
      <c r="E75" s="37"/>
      <c r="F75" s="59"/>
      <c r="G75" s="37"/>
      <c r="H75" s="37"/>
      <c r="I75" s="54"/>
      <c r="J75" s="37"/>
      <c r="K75" s="37"/>
      <c r="L75" s="37"/>
    </row>
    <row r="76" spans="1:12" ht="24">
      <c r="A76" s="11" t="s">
        <v>22</v>
      </c>
      <c r="B76" s="31" t="s">
        <v>64</v>
      </c>
      <c r="C76" s="37">
        <v>2</v>
      </c>
      <c r="D76" s="37">
        <v>4</v>
      </c>
      <c r="E76" s="37">
        <v>3</v>
      </c>
      <c r="F76" s="37">
        <v>7</v>
      </c>
      <c r="G76" s="37">
        <v>4</v>
      </c>
      <c r="H76" s="37">
        <v>2</v>
      </c>
      <c r="I76" s="54">
        <v>1</v>
      </c>
      <c r="J76" s="37">
        <v>2</v>
      </c>
      <c r="K76" s="37">
        <v>4</v>
      </c>
      <c r="L76" s="1">
        <v>6</v>
      </c>
    </row>
    <row r="77" spans="1:12" ht="13.5">
      <c r="A77" s="11"/>
      <c r="B77" s="29" t="s">
        <v>65</v>
      </c>
      <c r="C77" s="58">
        <v>534</v>
      </c>
      <c r="D77" s="58">
        <v>4524</v>
      </c>
      <c r="E77" s="58">
        <v>560</v>
      </c>
      <c r="F77" s="58">
        <v>8455</v>
      </c>
      <c r="G77" s="37">
        <v>11151</v>
      </c>
      <c r="H77" s="37">
        <v>213</v>
      </c>
      <c r="I77" s="54">
        <v>370</v>
      </c>
      <c r="J77" s="37">
        <v>210</v>
      </c>
      <c r="K77" s="37">
        <v>2185</v>
      </c>
      <c r="L77" s="1">
        <v>4593</v>
      </c>
    </row>
    <row r="78" spans="1:12" ht="13.5">
      <c r="A78" s="11"/>
      <c r="B78" s="29" t="s">
        <v>66</v>
      </c>
      <c r="C78" s="59">
        <v>2667</v>
      </c>
      <c r="D78" s="59">
        <v>12672</v>
      </c>
      <c r="E78" s="59">
        <v>1588</v>
      </c>
      <c r="F78" s="59">
        <v>29094</v>
      </c>
      <c r="G78" s="37">
        <v>45584</v>
      </c>
      <c r="H78" s="37">
        <v>766</v>
      </c>
      <c r="I78" s="54">
        <v>1228</v>
      </c>
      <c r="J78" s="37">
        <v>704</v>
      </c>
      <c r="K78" s="37">
        <v>8505</v>
      </c>
      <c r="L78" s="1">
        <v>14125</v>
      </c>
    </row>
    <row r="79" spans="1:12">
      <c r="A79" s="11"/>
      <c r="B79" s="33"/>
      <c r="C79" s="37"/>
      <c r="D79" s="37"/>
      <c r="E79" s="37"/>
      <c r="F79" s="59"/>
      <c r="G79" s="37"/>
      <c r="H79" s="37"/>
      <c r="I79" s="54"/>
      <c r="J79" s="37"/>
      <c r="K79" s="37"/>
      <c r="L79" s="37"/>
    </row>
    <row r="80" spans="1:12">
      <c r="A80" s="11" t="s">
        <v>23</v>
      </c>
      <c r="B80" s="31" t="s">
        <v>64</v>
      </c>
      <c r="C80" s="37">
        <v>2</v>
      </c>
      <c r="D80" s="37">
        <v>3</v>
      </c>
      <c r="E80" s="37">
        <v>4</v>
      </c>
      <c r="F80" s="37">
        <v>4</v>
      </c>
      <c r="G80" s="37">
        <v>3</v>
      </c>
      <c r="H80" s="37">
        <v>4</v>
      </c>
      <c r="I80" s="54">
        <v>1</v>
      </c>
      <c r="J80" s="37">
        <v>1</v>
      </c>
      <c r="K80" s="37">
        <v>1</v>
      </c>
      <c r="L80" s="1">
        <v>1</v>
      </c>
    </row>
    <row r="81" spans="1:12" ht="13.5">
      <c r="A81" s="11"/>
      <c r="B81" s="29" t="s">
        <v>65</v>
      </c>
      <c r="C81" s="58">
        <v>1293</v>
      </c>
      <c r="D81" s="58">
        <v>5321</v>
      </c>
      <c r="E81" s="58">
        <v>6318</v>
      </c>
      <c r="F81" s="58">
        <v>16245</v>
      </c>
      <c r="G81" s="37">
        <v>3361</v>
      </c>
      <c r="H81" s="37">
        <v>13160</v>
      </c>
      <c r="I81" s="54">
        <v>1146</v>
      </c>
      <c r="J81" s="37">
        <v>1586</v>
      </c>
      <c r="K81" s="37">
        <v>7582</v>
      </c>
      <c r="L81" s="1">
        <v>285</v>
      </c>
    </row>
    <row r="82" spans="1:12" ht="13.5">
      <c r="A82" s="11"/>
      <c r="B82" s="29" t="s">
        <v>66</v>
      </c>
      <c r="C82" s="59">
        <v>4734</v>
      </c>
      <c r="D82" s="59">
        <v>30808</v>
      </c>
      <c r="E82" s="59">
        <v>59095</v>
      </c>
      <c r="F82" s="59">
        <v>103843</v>
      </c>
      <c r="G82" s="37">
        <v>25882</v>
      </c>
      <c r="H82" s="37">
        <v>199165</v>
      </c>
      <c r="I82" s="54">
        <v>8812</v>
      </c>
      <c r="J82" s="37">
        <v>6425</v>
      </c>
      <c r="K82" s="37">
        <v>128894</v>
      </c>
      <c r="L82" s="1">
        <v>855</v>
      </c>
    </row>
    <row r="83" spans="1:12">
      <c r="A83" s="11"/>
      <c r="B83" s="34"/>
      <c r="C83" s="37"/>
      <c r="D83" s="37"/>
      <c r="E83" s="37"/>
      <c r="F83" s="59"/>
      <c r="G83" s="37"/>
      <c r="H83" s="37"/>
      <c r="I83" s="54"/>
      <c r="J83" s="37"/>
      <c r="K83" s="37"/>
      <c r="L83" s="37"/>
    </row>
    <row r="84" spans="1:12">
      <c r="A84" s="11" t="s">
        <v>24</v>
      </c>
      <c r="B84" s="31" t="s">
        <v>64</v>
      </c>
      <c r="C84" s="37">
        <v>1</v>
      </c>
      <c r="D84" s="37">
        <v>2</v>
      </c>
      <c r="E84" s="37">
        <v>5</v>
      </c>
      <c r="F84" s="37">
        <v>9</v>
      </c>
      <c r="G84" s="37">
        <v>19</v>
      </c>
      <c r="H84" s="37">
        <v>9</v>
      </c>
      <c r="I84" s="54">
        <v>14</v>
      </c>
      <c r="J84" s="37">
        <v>5</v>
      </c>
      <c r="K84" s="37">
        <v>12</v>
      </c>
      <c r="L84" s="1">
        <v>9</v>
      </c>
    </row>
    <row r="85" spans="1:12" ht="13.5">
      <c r="A85" s="11"/>
      <c r="B85" s="29" t="s">
        <v>65</v>
      </c>
      <c r="C85" s="58">
        <v>35</v>
      </c>
      <c r="D85" s="58">
        <v>315</v>
      </c>
      <c r="E85" s="58">
        <v>2770</v>
      </c>
      <c r="F85" s="58">
        <v>3904</v>
      </c>
      <c r="G85" s="37">
        <v>4883</v>
      </c>
      <c r="H85" s="37">
        <v>4364</v>
      </c>
      <c r="I85" s="54">
        <v>18361</v>
      </c>
      <c r="J85" s="37">
        <v>2644</v>
      </c>
      <c r="K85" s="37">
        <v>3310</v>
      </c>
      <c r="L85" s="1">
        <v>3039</v>
      </c>
    </row>
    <row r="86" spans="1:12" ht="13.5">
      <c r="A86" s="11"/>
      <c r="B86" s="29" t="s">
        <v>66</v>
      </c>
      <c r="C86" s="59">
        <v>105</v>
      </c>
      <c r="D86" s="59">
        <v>1107</v>
      </c>
      <c r="E86" s="59">
        <v>9292</v>
      </c>
      <c r="F86" s="59">
        <v>11429</v>
      </c>
      <c r="G86" s="37">
        <v>19343</v>
      </c>
      <c r="H86" s="37">
        <v>15425</v>
      </c>
      <c r="I86" s="54">
        <v>64099</v>
      </c>
      <c r="J86" s="37">
        <v>11123</v>
      </c>
      <c r="K86" s="37">
        <v>11683</v>
      </c>
      <c r="L86" s="1">
        <v>11323</v>
      </c>
    </row>
    <row r="87" spans="1:12">
      <c r="A87" s="11"/>
      <c r="B87" s="32"/>
      <c r="C87" s="37"/>
      <c r="D87" s="37"/>
      <c r="E87" s="37"/>
      <c r="F87" s="59"/>
      <c r="G87" s="37"/>
      <c r="H87" s="37"/>
      <c r="I87" s="54"/>
      <c r="J87" s="37"/>
      <c r="K87" s="37"/>
      <c r="L87" s="37"/>
    </row>
    <row r="88" spans="1:12">
      <c r="A88" s="11" t="s">
        <v>25</v>
      </c>
      <c r="B88" s="31" t="s">
        <v>64</v>
      </c>
      <c r="C88" s="37">
        <v>6</v>
      </c>
      <c r="D88" s="37">
        <v>10</v>
      </c>
      <c r="E88" s="37">
        <v>8</v>
      </c>
      <c r="F88" s="37">
        <v>11</v>
      </c>
      <c r="G88" s="37">
        <v>5</v>
      </c>
      <c r="H88" s="37">
        <v>5</v>
      </c>
      <c r="I88" s="54">
        <v>6</v>
      </c>
      <c r="J88" s="37">
        <v>5</v>
      </c>
      <c r="K88" s="37">
        <v>1</v>
      </c>
      <c r="L88" s="1">
        <v>1</v>
      </c>
    </row>
    <row r="89" spans="1:12" ht="13.5">
      <c r="A89" s="11"/>
      <c r="B89" s="29" t="s">
        <v>65</v>
      </c>
      <c r="C89" s="58">
        <v>1022</v>
      </c>
      <c r="D89" s="58">
        <v>2041</v>
      </c>
      <c r="E89" s="58">
        <v>2156</v>
      </c>
      <c r="F89" s="58">
        <v>1050</v>
      </c>
      <c r="G89" s="37">
        <v>3526</v>
      </c>
      <c r="H89" s="37">
        <v>1861</v>
      </c>
      <c r="I89" s="54">
        <v>5733</v>
      </c>
      <c r="J89" s="37">
        <v>2927</v>
      </c>
      <c r="K89" s="37">
        <v>88</v>
      </c>
      <c r="L89" s="1">
        <v>52</v>
      </c>
    </row>
    <row r="90" spans="1:12" ht="13.5">
      <c r="A90" s="11"/>
      <c r="B90" s="29" t="s">
        <v>66</v>
      </c>
      <c r="C90" s="59">
        <v>10564</v>
      </c>
      <c r="D90" s="59">
        <v>17661</v>
      </c>
      <c r="E90" s="59">
        <v>13979</v>
      </c>
      <c r="F90" s="59">
        <v>9628</v>
      </c>
      <c r="G90" s="37">
        <v>19467</v>
      </c>
      <c r="H90" s="37">
        <v>5381</v>
      </c>
      <c r="I90" s="54">
        <v>24036</v>
      </c>
      <c r="J90" s="37">
        <v>14369</v>
      </c>
      <c r="K90" s="37">
        <v>528</v>
      </c>
      <c r="L90" s="1">
        <v>171</v>
      </c>
    </row>
    <row r="91" spans="1:12">
      <c r="A91" s="11"/>
      <c r="B91" s="33"/>
      <c r="C91" s="37"/>
      <c r="D91" s="37"/>
      <c r="E91" s="37"/>
      <c r="F91" s="59"/>
      <c r="G91" s="37"/>
      <c r="H91" s="37"/>
      <c r="I91" s="54"/>
      <c r="J91" s="37"/>
      <c r="K91" s="37"/>
      <c r="L91" s="37"/>
    </row>
    <row r="92" spans="1:12">
      <c r="A92" s="11" t="s">
        <v>26</v>
      </c>
      <c r="B92" s="31" t="s">
        <v>64</v>
      </c>
      <c r="C92" s="61" t="s">
        <v>1</v>
      </c>
      <c r="D92" s="61" t="s">
        <v>1</v>
      </c>
      <c r="E92" s="37">
        <v>2</v>
      </c>
      <c r="F92" s="61" t="s">
        <v>1</v>
      </c>
      <c r="G92" s="61" t="s">
        <v>1</v>
      </c>
      <c r="H92" s="61" t="s">
        <v>1</v>
      </c>
      <c r="I92" s="54">
        <v>1</v>
      </c>
      <c r="J92" s="54" t="s">
        <v>1</v>
      </c>
      <c r="K92" s="54" t="s">
        <v>1</v>
      </c>
      <c r="L92" s="1">
        <v>1</v>
      </c>
    </row>
    <row r="93" spans="1:12" ht="13.5">
      <c r="A93" s="11"/>
      <c r="B93" s="29" t="s">
        <v>65</v>
      </c>
      <c r="C93" s="62" t="s">
        <v>1</v>
      </c>
      <c r="D93" s="62" t="s">
        <v>1</v>
      </c>
      <c r="E93" s="58">
        <v>136</v>
      </c>
      <c r="F93" s="62" t="s">
        <v>1</v>
      </c>
      <c r="G93" s="62" t="s">
        <v>1</v>
      </c>
      <c r="H93" s="62" t="s">
        <v>1</v>
      </c>
      <c r="I93" s="54">
        <v>168</v>
      </c>
      <c r="J93" s="54" t="s">
        <v>1</v>
      </c>
      <c r="K93" s="54" t="s">
        <v>1</v>
      </c>
      <c r="L93" s="1">
        <v>172</v>
      </c>
    </row>
    <row r="94" spans="1:12" ht="13.5">
      <c r="A94" s="11"/>
      <c r="B94" s="29" t="s">
        <v>66</v>
      </c>
      <c r="C94" s="63" t="s">
        <v>1</v>
      </c>
      <c r="D94" s="63" t="s">
        <v>1</v>
      </c>
      <c r="E94" s="59">
        <v>456</v>
      </c>
      <c r="F94" s="63" t="s">
        <v>1</v>
      </c>
      <c r="G94" s="63" t="s">
        <v>1</v>
      </c>
      <c r="H94" s="63" t="s">
        <v>1</v>
      </c>
      <c r="I94" s="54">
        <v>1008</v>
      </c>
      <c r="J94" s="54" t="s">
        <v>1</v>
      </c>
      <c r="K94" s="54" t="s">
        <v>1</v>
      </c>
      <c r="L94" s="1">
        <v>946</v>
      </c>
    </row>
    <row r="95" spans="1:12">
      <c r="A95" s="11"/>
      <c r="B95" s="33"/>
      <c r="C95" s="37"/>
      <c r="D95" s="37"/>
      <c r="E95" s="37"/>
      <c r="F95" s="59"/>
      <c r="G95" s="37"/>
      <c r="H95" s="37"/>
      <c r="I95" s="54"/>
      <c r="J95" s="37"/>
      <c r="K95" s="37"/>
      <c r="L95" s="37"/>
    </row>
    <row r="96" spans="1:12">
      <c r="A96" s="11" t="s">
        <v>27</v>
      </c>
      <c r="B96" s="31" t="s">
        <v>64</v>
      </c>
      <c r="C96" s="37">
        <v>3</v>
      </c>
      <c r="D96" s="37">
        <v>2</v>
      </c>
      <c r="E96" s="37">
        <v>2</v>
      </c>
      <c r="F96" s="37">
        <v>2</v>
      </c>
      <c r="G96" s="37">
        <v>4</v>
      </c>
      <c r="H96" s="37">
        <v>1</v>
      </c>
      <c r="I96" s="54">
        <v>4</v>
      </c>
      <c r="J96" s="37">
        <v>1</v>
      </c>
      <c r="K96" s="37">
        <v>3</v>
      </c>
      <c r="L96" s="1">
        <v>2</v>
      </c>
    </row>
    <row r="97" spans="1:12" ht="13.5">
      <c r="A97" s="11"/>
      <c r="B97" s="29" t="s">
        <v>65</v>
      </c>
      <c r="C97" s="37">
        <v>980</v>
      </c>
      <c r="D97" s="37">
        <v>1230</v>
      </c>
      <c r="E97" s="37">
        <v>2700</v>
      </c>
      <c r="F97" s="58">
        <v>789</v>
      </c>
      <c r="G97" s="37">
        <v>15335</v>
      </c>
      <c r="H97" s="37">
        <v>1500</v>
      </c>
      <c r="I97" s="54">
        <v>1694</v>
      </c>
      <c r="J97" s="37">
        <v>400</v>
      </c>
      <c r="K97" s="37">
        <v>443</v>
      </c>
      <c r="L97" s="1">
        <v>60455</v>
      </c>
    </row>
    <row r="98" spans="1:12" ht="13.5">
      <c r="A98" s="11"/>
      <c r="B98" s="29" t="s">
        <v>66</v>
      </c>
      <c r="C98" s="37">
        <v>2990</v>
      </c>
      <c r="D98" s="37">
        <v>4570</v>
      </c>
      <c r="E98" s="37">
        <v>7942</v>
      </c>
      <c r="F98" s="59">
        <v>2439</v>
      </c>
      <c r="G98" s="37">
        <v>52459</v>
      </c>
      <c r="H98" s="37">
        <v>4000</v>
      </c>
      <c r="I98" s="54">
        <v>7308</v>
      </c>
      <c r="J98" s="37">
        <v>1925</v>
      </c>
      <c r="K98" s="37">
        <v>1830</v>
      </c>
      <c r="L98" s="1">
        <v>193056</v>
      </c>
    </row>
  </sheetData>
  <customSheetViews>
    <customSheetView guid="{643769F9-554E-4189-B025-D1E6AA899DC8}" scale="115" showPageBreaks="1">
      <pane ySplit="3" topLeftCell="A25" activePane="bottomLeft" state="frozen"/>
      <selection pane="bottomLeft" activeCell="N37" sqref="N37"/>
      <pageMargins left="0.11811023622047245" right="0.11811023622047245" top="0.74803149606299213" bottom="0.74803149606299213" header="0.31496062992125984" footer="0.31496062992125984"/>
      <pageSetup paperSize="9" scale="90" orientation="portrait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L20"/>
  <sheetViews>
    <sheetView zoomScale="130" zoomScaleNormal="130" workbookViewId="0">
      <selection activeCell="C26" sqref="C26"/>
    </sheetView>
  </sheetViews>
  <sheetFormatPr defaultRowHeight="12"/>
  <cols>
    <col min="1" max="1" width="31" style="1" customWidth="1"/>
    <col min="2" max="2" width="9.42578125" style="1" customWidth="1"/>
    <col min="3" max="10" width="7.5703125" style="1" customWidth="1"/>
    <col min="11" max="12" width="8" style="1" customWidth="1"/>
    <col min="13" max="16384" width="9.140625" style="1"/>
  </cols>
  <sheetData>
    <row r="1" spans="1:12">
      <c r="A1" s="12" t="s">
        <v>78</v>
      </c>
      <c r="B1" s="12"/>
      <c r="C1" s="12"/>
      <c r="D1" s="12"/>
      <c r="E1" s="12"/>
    </row>
    <row r="2" spans="1:12" ht="12.75" thickBot="1">
      <c r="A2" s="13"/>
      <c r="B2" s="13"/>
      <c r="C2" s="13"/>
      <c r="D2" s="13"/>
      <c r="E2" s="13"/>
      <c r="I2" s="9"/>
      <c r="K2" s="9"/>
      <c r="L2" s="9" t="s">
        <v>0</v>
      </c>
    </row>
    <row r="3" spans="1:12" ht="24" customHeight="1" thickTop="1">
      <c r="A3" s="21"/>
      <c r="B3" s="23" t="s">
        <v>67</v>
      </c>
      <c r="C3" s="23">
        <v>2007</v>
      </c>
      <c r="D3" s="23">
        <v>2008</v>
      </c>
      <c r="E3" s="23">
        <v>2009</v>
      </c>
      <c r="F3" s="25">
        <v>2010</v>
      </c>
      <c r="G3" s="25">
        <v>2011</v>
      </c>
      <c r="H3" s="25">
        <v>2012</v>
      </c>
      <c r="I3" s="25">
        <v>2013</v>
      </c>
      <c r="J3" s="25">
        <v>2014</v>
      </c>
      <c r="K3" s="25">
        <v>2015</v>
      </c>
      <c r="L3" s="25">
        <v>2016</v>
      </c>
    </row>
    <row r="4" spans="1:12" ht="14.1" customHeight="1">
      <c r="A4" s="10" t="s">
        <v>53</v>
      </c>
      <c r="B4" s="28" t="s">
        <v>64</v>
      </c>
      <c r="C4" s="14">
        <v>1963</v>
      </c>
      <c r="D4" s="14">
        <v>2916</v>
      </c>
      <c r="E4" s="14">
        <v>2544</v>
      </c>
      <c r="F4" s="14">
        <v>2883</v>
      </c>
      <c r="G4" s="14">
        <v>1779</v>
      </c>
      <c r="H4" s="14">
        <v>1459</v>
      </c>
      <c r="I4" s="14">
        <v>1350</v>
      </c>
      <c r="J4" s="14">
        <v>1698</v>
      </c>
      <c r="K4" s="14">
        <v>1227</v>
      </c>
      <c r="L4" s="14">
        <v>1618</v>
      </c>
    </row>
    <row r="5" spans="1:12" ht="14.1" customHeight="1">
      <c r="A5" s="2"/>
      <c r="B5" s="29" t="s">
        <v>65</v>
      </c>
      <c r="C5" s="17">
        <v>99342</v>
      </c>
      <c r="D5" s="17">
        <v>156088</v>
      </c>
      <c r="E5" s="17">
        <v>126190</v>
      </c>
      <c r="F5" s="17">
        <v>149105</v>
      </c>
      <c r="G5" s="17">
        <v>96010</v>
      </c>
      <c r="H5" s="14">
        <v>75211</v>
      </c>
      <c r="I5" s="14">
        <v>70092</v>
      </c>
      <c r="J5" s="14">
        <v>90168</v>
      </c>
      <c r="K5" s="14">
        <v>63387</v>
      </c>
      <c r="L5" s="14">
        <v>89487</v>
      </c>
    </row>
    <row r="6" spans="1:12" ht="14.1" customHeight="1">
      <c r="A6" s="2"/>
      <c r="B6" s="3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1" customHeight="1">
      <c r="A7" s="2" t="s">
        <v>54</v>
      </c>
      <c r="B7" s="31" t="s">
        <v>64</v>
      </c>
      <c r="C7" s="14">
        <v>763</v>
      </c>
      <c r="D7" s="14">
        <v>998</v>
      </c>
      <c r="E7" s="14">
        <v>1156</v>
      </c>
      <c r="F7" s="14">
        <v>1066</v>
      </c>
      <c r="G7" s="17">
        <v>599</v>
      </c>
      <c r="H7" s="14">
        <v>548</v>
      </c>
      <c r="I7" s="14">
        <v>366</v>
      </c>
      <c r="J7" s="14">
        <v>702</v>
      </c>
      <c r="K7" s="14">
        <v>501</v>
      </c>
      <c r="L7" s="14">
        <v>436</v>
      </c>
    </row>
    <row r="8" spans="1:12" ht="14.1" customHeight="1">
      <c r="A8" s="2"/>
      <c r="B8" s="29" t="s">
        <v>65</v>
      </c>
      <c r="C8" s="17">
        <v>28477</v>
      </c>
      <c r="D8" s="17">
        <v>36988</v>
      </c>
      <c r="E8" s="17">
        <v>43118</v>
      </c>
      <c r="F8" s="17">
        <v>39087</v>
      </c>
      <c r="G8" s="14">
        <v>23772</v>
      </c>
      <c r="H8" s="14">
        <v>20674</v>
      </c>
      <c r="I8" s="14">
        <v>14060</v>
      </c>
      <c r="J8" s="14">
        <v>27967</v>
      </c>
      <c r="K8" s="14">
        <v>19191</v>
      </c>
      <c r="L8" s="14">
        <v>16179</v>
      </c>
    </row>
    <row r="9" spans="1:12" ht="14.1" customHeight="1">
      <c r="A9" s="2"/>
      <c r="B9" s="34"/>
      <c r="C9" s="14"/>
      <c r="D9" s="14"/>
      <c r="E9" s="14"/>
      <c r="F9" s="14"/>
      <c r="G9" s="17"/>
      <c r="H9" s="17"/>
      <c r="I9" s="14"/>
      <c r="J9" s="14"/>
      <c r="K9" s="14"/>
      <c r="L9" s="14"/>
    </row>
    <row r="10" spans="1:12" ht="14.1" customHeight="1">
      <c r="A10" s="2" t="s">
        <v>55</v>
      </c>
      <c r="B10" s="31" t="s">
        <v>64</v>
      </c>
      <c r="C10" s="14">
        <v>882</v>
      </c>
      <c r="D10" s="14">
        <v>1384</v>
      </c>
      <c r="E10" s="14">
        <v>1039</v>
      </c>
      <c r="F10" s="14">
        <v>1297</v>
      </c>
      <c r="G10" s="14">
        <v>783</v>
      </c>
      <c r="H10" s="14">
        <v>637</v>
      </c>
      <c r="I10" s="14">
        <v>704</v>
      </c>
      <c r="J10" s="14">
        <v>627</v>
      </c>
      <c r="K10" s="14">
        <v>441</v>
      </c>
      <c r="L10" s="14">
        <v>696</v>
      </c>
    </row>
    <row r="11" spans="1:12" ht="14.1" customHeight="1">
      <c r="A11" s="2"/>
      <c r="B11" s="29" t="s">
        <v>65</v>
      </c>
      <c r="C11" s="17">
        <v>46318</v>
      </c>
      <c r="D11" s="17">
        <v>74367</v>
      </c>
      <c r="E11" s="17">
        <v>57645</v>
      </c>
      <c r="F11" s="17">
        <v>68635</v>
      </c>
      <c r="G11" s="17">
        <v>41693</v>
      </c>
      <c r="H11" s="14">
        <v>32821</v>
      </c>
      <c r="I11" s="14">
        <v>34286</v>
      </c>
      <c r="J11" s="14">
        <v>33494</v>
      </c>
      <c r="K11" s="14">
        <v>22849</v>
      </c>
      <c r="L11" s="14">
        <v>35315</v>
      </c>
    </row>
    <row r="12" spans="1:12" ht="14.1" customHeight="1">
      <c r="A12" s="2"/>
      <c r="B12" s="3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1" customHeight="1">
      <c r="A13" s="2" t="s">
        <v>56</v>
      </c>
      <c r="B13" s="31" t="s">
        <v>64</v>
      </c>
      <c r="C13" s="14">
        <v>280</v>
      </c>
      <c r="D13" s="14">
        <v>494</v>
      </c>
      <c r="E13" s="14">
        <v>312</v>
      </c>
      <c r="F13" s="14">
        <v>464</v>
      </c>
      <c r="G13" s="17">
        <v>338</v>
      </c>
      <c r="H13" s="14">
        <v>226</v>
      </c>
      <c r="I13" s="14">
        <v>220</v>
      </c>
      <c r="J13" s="14">
        <v>313</v>
      </c>
      <c r="K13" s="14">
        <v>232</v>
      </c>
      <c r="L13" s="14">
        <v>382</v>
      </c>
    </row>
    <row r="14" spans="1:12" ht="14.1" customHeight="1">
      <c r="A14" s="2"/>
      <c r="B14" s="29" t="s">
        <v>65</v>
      </c>
      <c r="C14" s="17">
        <v>20412</v>
      </c>
      <c r="D14" s="17">
        <v>39689</v>
      </c>
      <c r="E14" s="17">
        <v>21689</v>
      </c>
      <c r="F14" s="17">
        <v>33584</v>
      </c>
      <c r="G14" s="14">
        <v>24231</v>
      </c>
      <c r="H14" s="14">
        <v>16133</v>
      </c>
      <c r="I14" s="14">
        <v>15346</v>
      </c>
      <c r="J14" s="14">
        <v>21663</v>
      </c>
      <c r="K14" s="14">
        <v>15862</v>
      </c>
      <c r="L14" s="14">
        <v>26548</v>
      </c>
    </row>
    <row r="15" spans="1:12" ht="14.1" customHeight="1">
      <c r="A15" s="2"/>
      <c r="B15" s="34"/>
      <c r="C15" s="14"/>
      <c r="D15" s="14"/>
      <c r="E15" s="14"/>
      <c r="F15" s="14"/>
      <c r="G15" s="17"/>
      <c r="H15" s="17"/>
      <c r="I15" s="14"/>
      <c r="J15" s="14"/>
      <c r="K15" s="14"/>
      <c r="L15" s="14"/>
    </row>
    <row r="16" spans="1:12" ht="14.1" customHeight="1">
      <c r="A16" s="2" t="s">
        <v>57</v>
      </c>
      <c r="B16" s="31" t="s">
        <v>64</v>
      </c>
      <c r="C16" s="14">
        <v>38</v>
      </c>
      <c r="D16" s="14">
        <v>40</v>
      </c>
      <c r="E16" s="14">
        <v>37</v>
      </c>
      <c r="F16" s="14">
        <v>56</v>
      </c>
      <c r="G16" s="14">
        <v>59</v>
      </c>
      <c r="H16" s="14">
        <v>48</v>
      </c>
      <c r="I16" s="14">
        <v>60</v>
      </c>
      <c r="J16" s="14">
        <v>56</v>
      </c>
      <c r="K16" s="14">
        <v>53</v>
      </c>
      <c r="L16" s="14">
        <v>104</v>
      </c>
    </row>
    <row r="17" spans="1:12" ht="14.1" customHeight="1">
      <c r="A17" s="2"/>
      <c r="B17" s="29" t="s">
        <v>65</v>
      </c>
      <c r="C17" s="17">
        <v>4135</v>
      </c>
      <c r="D17" s="17">
        <v>5044</v>
      </c>
      <c r="E17" s="17">
        <v>3738</v>
      </c>
      <c r="F17" s="17">
        <v>7799</v>
      </c>
      <c r="G17" s="17">
        <v>6314</v>
      </c>
      <c r="H17" s="17">
        <v>5583</v>
      </c>
      <c r="I17" s="14">
        <v>6400</v>
      </c>
      <c r="J17" s="14">
        <v>7044</v>
      </c>
      <c r="K17" s="14">
        <v>5485</v>
      </c>
      <c r="L17" s="14">
        <v>11445</v>
      </c>
    </row>
    <row r="19" spans="1:12">
      <c r="C19" s="35"/>
      <c r="D19" s="35"/>
      <c r="E19" s="35"/>
    </row>
    <row r="20" spans="1:12">
      <c r="C20" s="35"/>
      <c r="D20" s="35"/>
      <c r="E20" s="35"/>
    </row>
  </sheetData>
  <customSheetViews>
    <customSheetView guid="{643769F9-554E-4189-B025-D1E6AA899DC8}" scale="130">
      <selection activeCell="P16" sqref="P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Листа табела</vt:lpstr>
      <vt:lpstr>19.1.</vt:lpstr>
      <vt:lpstr>19.2.</vt:lpstr>
      <vt:lpstr>19.3.</vt:lpstr>
      <vt:lpstr>19.4.</vt:lpstr>
      <vt:lpstr>Lista_tabela</vt:lpstr>
      <vt:lpstr>'19.1.'!Print_Titles</vt:lpstr>
      <vt:lpstr>'19.2.'!Print_Titles</vt:lpstr>
      <vt:lpstr>'19.3.'!Print_Titles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2017-11-22T12:37:54Z</cp:lastPrinted>
  <dcterms:created xsi:type="dcterms:W3CDTF">2011-02-04T09:21:42Z</dcterms:created>
  <dcterms:modified xsi:type="dcterms:W3CDTF">2017-12-01T07:55:09Z</dcterms:modified>
</cp:coreProperties>
</file>