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</sheets>
  <definedNames>
    <definedName name="lista_tabela">'Lista tabela'!$A$1</definedName>
    <definedName name="_xlnm.Print_Titles" localSheetId="6">'12.6.LAT'!$1:$3</definedName>
    <definedName name="Z_56834447_2F49_4403_80D2_140078445CFB_.wvu.PrintTitles" localSheetId="6" hidden="1">'12.6.LAT'!$1:$3</definedName>
    <definedName name="Z_680969F2_4FC4_44FF_A462_19DE7C4CF7C3_.wvu.PrintTitles" localSheetId="6" hidden="1">'12.6.LAT'!$1:$3</definedName>
    <definedName name="Z_F1B73531_D75F_43F2_AD2C_59E43687CF45_.wvu.PrintTitles" localSheetId="6" hidden="1">'12.6.LAT'!$1:$3</definedName>
    <definedName name="Z_F1B73531_D75F_43F2_AD2C_59E43687CF45_.wvu.PrintTitles" localSheetId="7" hidden="1">'12.7.LAT'!$1:$4</definedName>
  </definedNames>
  <calcPr calcId="125725"/>
  <customWorkbookViews>
    <customWorkbookView name="Windows User - Personal View" guid="{680969F2-4FC4-44FF-A462-19DE7C4CF7C3}" mergeInterval="0" personalView="1" maximized="1" xWindow="-8" yWindow="-8" windowWidth="1696" windowHeight="1026" tabRatio="634" activeSheetId="3"/>
    <customWorkbookView name="zecal - Personal View" guid="{F1B73531-D75F-43F2-AD2C-59E43687CF45}" mergeInterval="0" personalView="1" maximized="1" xWindow="1" yWindow="1" windowWidth="1916" windowHeight="827" activeSheetId="1"/>
    <customWorkbookView name="RSIS - Personal View" guid="{56834447-2F49-4403-80D2-140078445CFB}" mergeInterval="0" personalView="1" maximized="1" xWindow="1" yWindow="1" windowWidth="1916" windowHeight="827" tabRatio="634" activeSheetId="8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</calcChain>
</file>

<file path=xl/sharedStrings.xml><?xml version="1.0" encoding="utf-8"?>
<sst xmlns="http://schemas.openxmlformats.org/spreadsheetml/2006/main" count="460" uniqueCount="83">
  <si>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</si>
  <si>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</si>
  <si>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</si>
  <si>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</si>
  <si>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</si>
  <si>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</si>
  <si>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</si>
  <si>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</si>
  <si>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</si>
  <si>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</si>
  <si>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</si>
  <si>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</si>
  <si>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</si>
  <si>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</si>
  <si>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</si>
  <si>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</si>
  <si>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</si>
  <si>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</si>
  <si>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</si>
  <si>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</si>
  <si>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</si>
  <si>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</si>
  <si>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</si>
  <si>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</si>
  <si>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</si>
  <si>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</si>
  <si>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</si>
  <si>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</si>
  <si>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</si>
  <si>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</si>
  <si>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</si>
  <si>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</si>
  <si>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</si>
  <si>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</si>
  <si>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</si>
  <si>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</si>
  <si>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</si>
  <si>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</si>
  <si>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</si>
  <si>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</si>
  <si>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</si>
  <si>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</si>
  <si>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</si>
  <si>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</si>
  <si>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</si>
  <si>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</si>
  <si>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</si>
  <si>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</si>
  <si>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</si>
  <si>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</si>
  <si>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</si>
  <si>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</si>
  <si>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</si>
  <si>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</si>
  <si>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</si>
  <si>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</si>
  <si>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</si>
  <si>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</si>
  <si>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</si>
  <si>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</si>
  <si>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</si>
  <si>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</si>
  <si>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</si>
  <si>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</si>
  <si>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</si>
  <si>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</si>
  <si>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</si>
  <si>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</si>
  <si>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Područja industrije (B,C)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</si>
  <si>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</si>
  <si>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</si>
  <si>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</si>
  <si>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12.1. Broj preduzeća i preduzetnika prema veličini i djelatnostima, 2015.</t>
  </si>
  <si>
    <t>12.2. Broj zaposlenih prema veličini i djelatnostima preduzeća i preduzetnika, 2015.</t>
  </si>
  <si>
    <t>12.3. Promet prema veličini i djelatnostima preduzeća i preduzetnika, 2015.</t>
  </si>
  <si>
    <t>12.4. Dodata vrijednost po faktorskim troškovima prema veličini i djelatnostima preduzeća i preduzetnika, 2015.</t>
  </si>
  <si>
    <t>12.5. Troškovi zaposlenih prema veličini i djelatnostima preduzeća i preduzetnika, 2015.</t>
  </si>
  <si>
    <t>12.6. Osnovni pokazatelji poslovanja preduzeća i preduzetnika prema veličini i djelatnostima, 2015.</t>
  </si>
  <si>
    <t>12.7. Osnovni pokazatelji o poslovanju stranih podružnica, 2015.</t>
  </si>
  <si>
    <t>-</t>
  </si>
  <si>
    <r>
      <t>1)</t>
    </r>
    <r>
      <rPr>
        <sz val="8"/>
        <color indexed="8"/>
        <rFont val="Arial"/>
        <family val="2"/>
      </rPr>
      <t xml:space="preserve"> Ostale države članice EU su: Bugarska, Grčka, Litvanija, Luksemburg, Slovačka, Češka Republika i Švedska</t>
    </r>
  </si>
  <si>
    <r>
      <t>2)</t>
    </r>
    <r>
      <rPr>
        <sz val="8"/>
        <color indexed="8"/>
        <rFont val="Arial"/>
        <family val="2"/>
      </rPr>
      <t xml:space="preserve">  Države koje nisu članice EU su: BJR Makedonija, Kinа, Monako, Sirija, Ujedinjeni Arapski Emirati i Panama (poreska oaza)</t>
    </r>
  </si>
  <si>
    <t>Područja nefinansijskih usluga (H, I, J, L, М, Q)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</si>
</sst>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1" fontId="17" fillId="0" borderId="0" xfId="0" applyNumberFormat="1" applyFont="1" applyFill="1" applyBorder="1" applyAlignment="1">
      <alignment horizontal="right" vertical="top" wrapText="1"/>
    </xf>
    <xf numFmtId="0" fontId="18" fillId="0" borderId="0" xfId="0" applyFont="1" applyAlignment="1">
      <alignment horizontal="right" vertical="top"/>
    </xf>
    <xf numFmtId="1" fontId="17" fillId="0" borderId="0" xfId="0" applyNumberFormat="1" applyFont="1" applyFill="1" applyBorder="1" applyAlignment="1">
      <alignment vertical="top" wrapText="1"/>
    </xf>
    <xf numFmtId="0" fontId="17" fillId="0" borderId="0" xfId="0" applyFont="1" applyAlignment="1">
      <alignment horizontal="right" vertical="top" wrapText="1"/>
    </xf>
    <xf numFmtId="0" fontId="19" fillId="0" borderId="0" xfId="0" applyFont="1" applyFill="1" applyBorder="1" applyAlignment="1">
      <alignment horizontal="centerContinuous" vertical="center" wrapText="1"/>
    </xf>
    <xf numFmtId="0" fontId="17" fillId="0" borderId="0" xfId="0" applyFont="1" applyAlignment="1">
      <alignment vertical="top" wrapText="1"/>
    </xf>
    <xf numFmtId="164" fontId="17" fillId="0" borderId="0" xfId="0" applyNumberFormat="1" applyFont="1" applyAlignment="1">
      <alignment vertical="top" wrapText="1"/>
    </xf>
    <xf numFmtId="164" fontId="17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Alignment="1">
      <alignment horizontal="right" vertical="top"/>
    </xf>
    <xf numFmtId="164" fontId="17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/>
    </xf>
    <xf numFmtId="164" fontId="18" fillId="0" borderId="0" xfId="0" applyNumberFormat="1" applyFont="1" applyAlignment="1">
      <alignment horizontal="right" vertical="top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left" vertical="top" wrapText="1"/>
    </xf>
    <xf numFmtId="0" fontId="21" fillId="0" borderId="3" xfId="0" applyNumberFormat="1" applyFont="1" applyBorder="1" applyAlignment="1">
      <alignment horizontal="left" vertical="top" wrapText="1"/>
    </xf>
    <xf numFmtId="0" fontId="22" fillId="0" borderId="0" xfId="0" applyNumberFormat="1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 indent="1"/>
    </xf>
    <xf numFmtId="0" fontId="10" fillId="0" borderId="0" xfId="0" applyFont="1" applyAlignment="1">
      <alignment horizontal="left" vertical="top" wrapText="1" inden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left" vertical="top" wrapText="1" inden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9" fillId="0" borderId="7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164" fontId="17" fillId="0" borderId="0" xfId="0" applyNumberFormat="1" applyFont="1" applyFill="1" applyBorder="1" applyAlignment="1">
      <alignment horizontal="right" vertical="top" wrapText="1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 vertical="center" wrapText="1"/>
    </xf>
    <xf numFmtId="0" fontId="10" fillId="0" borderId="0" xfId="0" applyFont="1" applyBorder="1" applyAlignment="1">
      <alignment horizontal="left" vertical="top" wrapText="1" inden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1" fontId="10" fillId="0" borderId="14" xfId="0" applyNumberFormat="1" applyFont="1" applyBorder="1" applyAlignment="1">
      <alignment vertical="top" wrapText="1"/>
    </xf>
    <xf numFmtId="1" fontId="10" fillId="0" borderId="15" xfId="0" applyNumberFormat="1" applyFont="1" applyBorder="1" applyAlignment="1">
      <alignment vertical="top" wrapText="1"/>
    </xf>
    <xf numFmtId="1" fontId="10" fillId="0" borderId="6" xfId="0" applyNumberFormat="1" applyFont="1" applyBorder="1" applyAlignment="1">
      <alignment vertical="top" wrapText="1"/>
    </xf>
    <xf numFmtId="1" fontId="10" fillId="0" borderId="0" xfId="0" applyNumberFormat="1" applyFont="1" applyAlignment="1">
      <alignment vertical="top" wrapText="1"/>
    </xf>
    <xf numFmtId="1" fontId="10" fillId="0" borderId="0" xfId="0" applyNumberFormat="1" applyFont="1" applyBorder="1" applyAlignment="1">
      <alignment vertical="top" wrapText="1"/>
    </xf>
    <xf numFmtId="1" fontId="17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64" fontId="17" fillId="0" borderId="0" xfId="0" applyNumberFormat="1" applyFont="1" applyAlignment="1">
      <alignment vertical="center" wrapText="1"/>
    </xf>
    <xf numFmtId="164" fontId="17" fillId="0" borderId="0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top" wrapText="1"/>
    </xf>
    <xf numFmtId="0" fontId="10" fillId="0" borderId="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/>
  </sheetViews>
  <sheetFormatPr defaultRowHeight="14.25"/>
  <cols>
    <col min="1" max="1" width="104.85546875" style="16" customWidth="1"/>
    <col min="2" max="16384" width="9.140625" style="16"/>
  </cols>
  <sheetData>
    <row r="1" spans="1:1" ht="19.5" customHeight="1">
      <c r="A1" s="15" t="s">
        <v>14</v>
      </c>
    </row>
    <row r="2" spans="1:1" ht="22.5" customHeight="1">
      <c r="A2" s="17" t="str">
        <f>'12.1.LAT'!A1</f>
        <v>12.1. Broj preduzeća i preduzetnika prema veličini i djelatnostima, 2015.</v>
      </c>
    </row>
    <row r="3" spans="1:1" ht="22.5" customHeight="1">
      <c r="A3" s="17" t="str">
        <f>'12.2.LAT'!A1</f>
        <v>12.2. Broj zaposlenih prema veličini i djelatnostima preduzeća i preduzetnika, 2015.</v>
      </c>
    </row>
    <row r="4" spans="1:1" ht="22.5" customHeight="1">
      <c r="A4" s="17" t="str">
        <f>'12.3.LAT'!A1</f>
        <v>12.3. Promet prema veličini i djelatnostima preduzeća i preduzetnika, 2015.</v>
      </c>
    </row>
    <row r="5" spans="1:1" ht="22.5" customHeight="1">
      <c r="A5" s="17" t="str">
        <f>'12.4.LAT'!A1</f>
        <v>12.4. Dodata vrijednost po faktorskim troškovima prema veličini i djelatnostima preduzeća i preduzetnika, 2015.</v>
      </c>
    </row>
    <row r="6" spans="1:1" ht="22.5" customHeight="1">
      <c r="A6" s="17" t="str">
        <f>'12.5.LAT'!A1</f>
        <v>12.5. Troškovi zaposlenih prema veličini i djelatnostima preduzeća i preduzetnika, 2015.</v>
      </c>
    </row>
    <row r="7" spans="1:1" ht="22.5" customHeight="1">
      <c r="A7" s="17" t="str">
        <f>'12.6.LAT'!A1</f>
        <v>12.6. Osnovni pokazatelji poslovanja preduzeća i preduzetnika prema veličini i djelatnostima, 2015.</v>
      </c>
    </row>
    <row r="8" spans="1:1" ht="21.75" customHeight="1">
      <c r="A8" s="17" t="str">
        <f>'12.7.LAT'!A1</f>
        <v>12.7. Osnovni pokazatelji o poslovanju stranih podružnica, 2015.</v>
      </c>
    </row>
  </sheetData>
  <customSheetViews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2.1.LAT'!A1" display="'12.1.LAT'!A1"/>
    <hyperlink ref="A3:A7" location="'12.1.'!A1" display="'12.1.'!A1"/>
    <hyperlink ref="A3" location="'12.2.LAT'!A1" display="'12.2.LAT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</cols>
  <sheetData>
    <row r="1" spans="1:6">
      <c r="A1" s="1" t="s">
        <v>72</v>
      </c>
      <c r="B1" s="2"/>
      <c r="C1" s="2"/>
      <c r="D1" s="2"/>
      <c r="E1" s="2"/>
      <c r="F1" s="2"/>
    </row>
    <row r="2" spans="1:6" ht="15.75" thickBot="1">
      <c r="A2" s="2"/>
      <c r="B2" s="2"/>
      <c r="C2" s="2"/>
      <c r="D2" s="2"/>
      <c r="E2" s="2"/>
      <c r="F2" s="20" t="s">
        <v>38</v>
      </c>
    </row>
    <row r="3" spans="1:6" ht="31.5" customHeight="1" thickTop="1">
      <c r="A3" s="69" t="s">
        <v>15</v>
      </c>
      <c r="B3" s="70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>
      <c r="A4" s="2"/>
      <c r="B4" s="10" t="s">
        <v>20</v>
      </c>
      <c r="C4" s="60">
        <v>26285</v>
      </c>
      <c r="D4" s="60">
        <v>25857</v>
      </c>
      <c r="E4" s="60">
        <v>365</v>
      </c>
      <c r="F4" s="60">
        <v>63</v>
      </c>
    </row>
    <row r="5" spans="1:6">
      <c r="A5" s="3" t="s">
        <v>0</v>
      </c>
      <c r="B5" s="9" t="s">
        <v>21</v>
      </c>
      <c r="C5" s="21">
        <v>77</v>
      </c>
      <c r="D5" s="21">
        <v>71</v>
      </c>
      <c r="E5" s="21" t="s">
        <v>79</v>
      </c>
      <c r="F5" s="21">
        <v>6</v>
      </c>
    </row>
    <row r="6" spans="1:6">
      <c r="A6" s="3" t="s">
        <v>1</v>
      </c>
      <c r="B6" s="9" t="s">
        <v>22</v>
      </c>
      <c r="C6" s="21">
        <v>3350</v>
      </c>
      <c r="D6" s="21">
        <v>3169</v>
      </c>
      <c r="E6" s="21">
        <v>151</v>
      </c>
      <c r="F6" s="21">
        <v>30</v>
      </c>
    </row>
    <row r="7" spans="1:6">
      <c r="A7" s="3" t="s">
        <v>2</v>
      </c>
      <c r="B7" s="9" t="s">
        <v>23</v>
      </c>
      <c r="C7" s="21">
        <v>60</v>
      </c>
      <c r="D7" s="21">
        <v>44</v>
      </c>
      <c r="E7" s="21">
        <v>7</v>
      </c>
      <c r="F7" s="21">
        <v>9</v>
      </c>
    </row>
    <row r="8" spans="1:6" ht="24">
      <c r="A8" s="3" t="s">
        <v>3</v>
      </c>
      <c r="B8" s="9" t="s">
        <v>24</v>
      </c>
      <c r="C8" s="21">
        <v>153</v>
      </c>
      <c r="D8" s="21">
        <v>122</v>
      </c>
      <c r="E8" s="21">
        <v>30</v>
      </c>
      <c r="F8" s="21">
        <v>1</v>
      </c>
    </row>
    <row r="9" spans="1:6">
      <c r="A9" s="3" t="s">
        <v>4</v>
      </c>
      <c r="B9" s="9" t="s">
        <v>25</v>
      </c>
      <c r="C9" s="21">
        <v>1291</v>
      </c>
      <c r="D9" s="21">
        <v>1249</v>
      </c>
      <c r="E9" s="21">
        <v>37</v>
      </c>
      <c r="F9" s="21">
        <v>5</v>
      </c>
    </row>
    <row r="10" spans="1:6">
      <c r="A10" s="3" t="s">
        <v>5</v>
      </c>
      <c r="B10" s="9" t="s">
        <v>26</v>
      </c>
      <c r="C10" s="21">
        <v>9700</v>
      </c>
      <c r="D10" s="21">
        <v>9619</v>
      </c>
      <c r="E10" s="21">
        <v>76</v>
      </c>
      <c r="F10" s="21">
        <v>5</v>
      </c>
    </row>
    <row r="11" spans="1:6">
      <c r="A11" s="3" t="s">
        <v>6</v>
      </c>
      <c r="B11" s="9" t="s">
        <v>27</v>
      </c>
      <c r="C11" s="21">
        <v>2203</v>
      </c>
      <c r="D11" s="21">
        <v>2183</v>
      </c>
      <c r="E11" s="21">
        <v>18</v>
      </c>
      <c r="F11" s="21">
        <v>2</v>
      </c>
    </row>
    <row r="12" spans="1:6" ht="24">
      <c r="A12" s="3" t="s">
        <v>7</v>
      </c>
      <c r="B12" s="9" t="s">
        <v>28</v>
      </c>
      <c r="C12" s="21">
        <v>4059</v>
      </c>
      <c r="D12" s="21">
        <v>4052</v>
      </c>
      <c r="E12" s="21">
        <v>7</v>
      </c>
      <c r="F12" s="21" t="s">
        <v>79</v>
      </c>
    </row>
    <row r="13" spans="1:6">
      <c r="A13" s="4" t="s">
        <v>8</v>
      </c>
      <c r="B13" s="9" t="s">
        <v>29</v>
      </c>
      <c r="C13" s="21">
        <v>332</v>
      </c>
      <c r="D13" s="21">
        <v>317</v>
      </c>
      <c r="E13" s="21">
        <v>13</v>
      </c>
      <c r="F13" s="21">
        <v>2</v>
      </c>
    </row>
    <row r="14" spans="1:6">
      <c r="A14" s="3" t="s">
        <v>9</v>
      </c>
      <c r="B14" s="9" t="s">
        <v>30</v>
      </c>
      <c r="C14" s="21">
        <v>143</v>
      </c>
      <c r="D14" s="21">
        <v>142</v>
      </c>
      <c r="E14" s="21">
        <v>1</v>
      </c>
      <c r="F14" s="21" t="s">
        <v>79</v>
      </c>
    </row>
    <row r="15" spans="1:6">
      <c r="A15" s="4" t="s">
        <v>31</v>
      </c>
      <c r="B15" s="9" t="s">
        <v>32</v>
      </c>
      <c r="C15" s="21">
        <v>1837</v>
      </c>
      <c r="D15" s="21">
        <v>1828</v>
      </c>
      <c r="E15" s="21">
        <v>9</v>
      </c>
      <c r="F15" s="21" t="s">
        <v>79</v>
      </c>
    </row>
    <row r="16" spans="1:6">
      <c r="A16" s="4" t="s">
        <v>10</v>
      </c>
      <c r="B16" s="9" t="s">
        <v>33</v>
      </c>
      <c r="C16" s="21">
        <v>280</v>
      </c>
      <c r="D16" s="21">
        <v>274</v>
      </c>
      <c r="E16" s="21">
        <v>4</v>
      </c>
      <c r="F16" s="21">
        <v>2</v>
      </c>
    </row>
    <row r="17" spans="1:6">
      <c r="A17" s="4" t="s">
        <v>11</v>
      </c>
      <c r="B17" s="9" t="s">
        <v>34</v>
      </c>
      <c r="C17" s="21">
        <v>278</v>
      </c>
      <c r="D17" s="21">
        <v>272</v>
      </c>
      <c r="E17" s="21">
        <v>6</v>
      </c>
      <c r="F17" s="21" t="s">
        <v>79</v>
      </c>
    </row>
    <row r="18" spans="1:6">
      <c r="A18" s="4" t="s">
        <v>12</v>
      </c>
      <c r="B18" s="9" t="s">
        <v>35</v>
      </c>
      <c r="C18" s="21">
        <v>427</v>
      </c>
      <c r="D18" s="21">
        <v>423</v>
      </c>
      <c r="E18" s="21">
        <v>3</v>
      </c>
      <c r="F18" s="21">
        <v>1</v>
      </c>
    </row>
    <row r="19" spans="1:6">
      <c r="A19" s="4" t="s">
        <v>13</v>
      </c>
      <c r="B19" s="9" t="s">
        <v>36</v>
      </c>
      <c r="C19" s="21">
        <v>2095</v>
      </c>
      <c r="D19" s="21">
        <v>2092</v>
      </c>
      <c r="E19" s="21">
        <v>3</v>
      </c>
      <c r="F19" s="21" t="s">
        <v>79</v>
      </c>
    </row>
    <row r="20" spans="1:6">
      <c r="A20" s="5"/>
      <c r="B20" s="2"/>
      <c r="C20" s="2"/>
      <c r="D20" s="2"/>
      <c r="E20" s="2"/>
      <c r="F20" s="2"/>
    </row>
    <row r="21" spans="1:6">
      <c r="A21" s="11" t="s">
        <v>37</v>
      </c>
      <c r="B21" s="6"/>
      <c r="C21" s="2"/>
      <c r="D21" s="2"/>
      <c r="E21" s="2"/>
      <c r="F21" s="2"/>
    </row>
    <row r="25" spans="1:6">
      <c r="A25" s="18"/>
    </row>
  </sheetData>
  <customSheetViews>
    <customSheetView guid="{680969F2-4FC4-44FF-A462-19DE7C4CF7C3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42578125" customWidth="1"/>
  </cols>
  <sheetData>
    <row r="1" spans="1:6">
      <c r="A1" s="1" t="s">
        <v>73</v>
      </c>
      <c r="B1" s="2"/>
      <c r="C1" s="2"/>
      <c r="D1" s="2"/>
      <c r="E1" s="2"/>
      <c r="F1" s="2"/>
    </row>
    <row r="2" spans="1:6" ht="15.75" thickBot="1">
      <c r="A2" s="1"/>
      <c r="B2" s="2"/>
      <c r="C2" s="2"/>
      <c r="D2" s="2"/>
      <c r="E2" s="2"/>
      <c r="F2" s="20" t="s">
        <v>38</v>
      </c>
    </row>
    <row r="3" spans="1:6" ht="30.75" customHeight="1" thickTop="1">
      <c r="A3" s="69" t="s">
        <v>15</v>
      </c>
      <c r="B3" s="70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>
      <c r="A4" s="2"/>
      <c r="B4" s="10" t="s">
        <v>20</v>
      </c>
      <c r="C4" s="60">
        <v>168733</v>
      </c>
      <c r="D4" s="60">
        <v>89374</v>
      </c>
      <c r="E4" s="60">
        <v>37659</v>
      </c>
      <c r="F4" s="60">
        <v>41700</v>
      </c>
    </row>
    <row r="5" spans="1:6" ht="21" customHeight="1">
      <c r="A5" s="3" t="s">
        <v>0</v>
      </c>
      <c r="B5" s="9" t="s">
        <v>21</v>
      </c>
      <c r="C5" s="21">
        <v>5196</v>
      </c>
      <c r="D5" s="21">
        <v>615</v>
      </c>
      <c r="E5" s="21" t="s">
        <v>79</v>
      </c>
      <c r="F5" s="21">
        <v>4581</v>
      </c>
    </row>
    <row r="6" spans="1:6" ht="21" customHeight="1">
      <c r="A6" s="3" t="s">
        <v>1</v>
      </c>
      <c r="B6" s="9" t="s">
        <v>22</v>
      </c>
      <c r="C6" s="21">
        <v>50003</v>
      </c>
      <c r="D6" s="21">
        <v>19199</v>
      </c>
      <c r="E6" s="21">
        <v>15748</v>
      </c>
      <c r="F6" s="21">
        <v>15056</v>
      </c>
    </row>
    <row r="7" spans="1:6" ht="26.25" customHeight="1">
      <c r="A7" s="3" t="s">
        <v>2</v>
      </c>
      <c r="B7" s="9" t="s">
        <v>23</v>
      </c>
      <c r="C7" s="21">
        <v>8178</v>
      </c>
      <c r="D7" s="21">
        <v>351</v>
      </c>
      <c r="E7" s="21">
        <v>886</v>
      </c>
      <c r="F7" s="21">
        <v>6941</v>
      </c>
    </row>
    <row r="8" spans="1:6" ht="26.25" customHeight="1">
      <c r="A8" s="3" t="s">
        <v>3</v>
      </c>
      <c r="B8" s="9" t="s">
        <v>24</v>
      </c>
      <c r="C8" s="21">
        <v>4853</v>
      </c>
      <c r="D8" s="21">
        <v>1631</v>
      </c>
      <c r="E8" s="21">
        <v>2888</v>
      </c>
      <c r="F8" s="21">
        <v>334</v>
      </c>
    </row>
    <row r="9" spans="1:6" ht="21" customHeight="1">
      <c r="A9" s="3" t="s">
        <v>4</v>
      </c>
      <c r="B9" s="9" t="s">
        <v>25</v>
      </c>
      <c r="C9" s="21">
        <v>12102</v>
      </c>
      <c r="D9" s="21">
        <v>6237</v>
      </c>
      <c r="E9" s="21">
        <v>4179</v>
      </c>
      <c r="F9" s="21">
        <v>1686</v>
      </c>
    </row>
    <row r="10" spans="1:6" ht="21" customHeight="1">
      <c r="A10" s="3" t="s">
        <v>5</v>
      </c>
      <c r="B10" s="9" t="s">
        <v>26</v>
      </c>
      <c r="C10" s="21">
        <v>41233</v>
      </c>
      <c r="D10" s="21">
        <v>29889</v>
      </c>
      <c r="E10" s="21">
        <v>8182</v>
      </c>
      <c r="F10" s="21">
        <v>3162</v>
      </c>
    </row>
    <row r="11" spans="1:6" ht="21" customHeight="1">
      <c r="A11" s="3" t="s">
        <v>6</v>
      </c>
      <c r="B11" s="9" t="s">
        <v>27</v>
      </c>
      <c r="C11" s="21">
        <v>13021</v>
      </c>
      <c r="D11" s="21">
        <v>5806</v>
      </c>
      <c r="E11" s="21">
        <v>1693</v>
      </c>
      <c r="F11" s="21">
        <v>5522</v>
      </c>
    </row>
    <row r="12" spans="1:6" ht="30.75" customHeight="1">
      <c r="A12" s="3" t="s">
        <v>7</v>
      </c>
      <c r="B12" s="9" t="s">
        <v>28</v>
      </c>
      <c r="C12" s="21">
        <v>11240</v>
      </c>
      <c r="D12" s="21">
        <v>10579</v>
      </c>
      <c r="E12" s="21">
        <v>661</v>
      </c>
      <c r="F12" s="21" t="s">
        <v>79</v>
      </c>
    </row>
    <row r="13" spans="1:6" ht="21" customHeight="1">
      <c r="A13" s="4" t="s">
        <v>8</v>
      </c>
      <c r="B13" s="9" t="s">
        <v>29</v>
      </c>
      <c r="C13" s="21">
        <v>5572</v>
      </c>
      <c r="D13" s="21">
        <v>1513</v>
      </c>
      <c r="E13" s="21">
        <v>1353</v>
      </c>
      <c r="F13" s="21">
        <v>2706</v>
      </c>
    </row>
    <row r="14" spans="1:6" ht="21" customHeight="1">
      <c r="A14" s="3" t="s">
        <v>9</v>
      </c>
      <c r="B14" s="9" t="s">
        <v>30</v>
      </c>
      <c r="C14" s="21">
        <v>511</v>
      </c>
      <c r="D14" s="21">
        <v>462</v>
      </c>
      <c r="E14" s="21">
        <v>49</v>
      </c>
      <c r="F14" s="21" t="s">
        <v>79</v>
      </c>
    </row>
    <row r="15" spans="1:6" ht="21" customHeight="1">
      <c r="A15" s="4" t="s">
        <v>31</v>
      </c>
      <c r="B15" s="9" t="s">
        <v>32</v>
      </c>
      <c r="C15" s="21">
        <v>6544</v>
      </c>
      <c r="D15" s="21">
        <v>5863</v>
      </c>
      <c r="E15" s="21">
        <v>681</v>
      </c>
      <c r="F15" s="21" t="s">
        <v>79</v>
      </c>
    </row>
    <row r="16" spans="1:6" ht="21" customHeight="1">
      <c r="A16" s="4" t="s">
        <v>10</v>
      </c>
      <c r="B16" s="9" t="s">
        <v>33</v>
      </c>
      <c r="C16" s="21">
        <v>2773</v>
      </c>
      <c r="D16" s="21">
        <v>1018</v>
      </c>
      <c r="E16" s="21">
        <v>341</v>
      </c>
      <c r="F16" s="21">
        <v>1414</v>
      </c>
    </row>
    <row r="17" spans="1:6" ht="21" customHeight="1">
      <c r="A17" s="4" t="s">
        <v>11</v>
      </c>
      <c r="B17" s="9" t="s">
        <v>34</v>
      </c>
      <c r="C17" s="21">
        <v>1580</v>
      </c>
      <c r="D17" s="21">
        <v>1212</v>
      </c>
      <c r="E17" s="21">
        <v>368</v>
      </c>
      <c r="F17" s="21" t="s">
        <v>79</v>
      </c>
    </row>
    <row r="18" spans="1:6" ht="21" customHeight="1">
      <c r="A18" s="4" t="s">
        <v>12</v>
      </c>
      <c r="B18" s="9" t="s">
        <v>35</v>
      </c>
      <c r="C18" s="21">
        <v>2403</v>
      </c>
      <c r="D18" s="21">
        <v>1743</v>
      </c>
      <c r="E18" s="21">
        <v>362</v>
      </c>
      <c r="F18" s="21">
        <v>298</v>
      </c>
    </row>
    <row r="19" spans="1:6" ht="21" customHeight="1">
      <c r="A19" s="4" t="s">
        <v>13</v>
      </c>
      <c r="B19" s="9" t="s">
        <v>36</v>
      </c>
      <c r="C19" s="21">
        <v>3524</v>
      </c>
      <c r="D19" s="21">
        <v>3256</v>
      </c>
      <c r="E19" s="21">
        <v>268</v>
      </c>
      <c r="F19" s="21" t="s">
        <v>79</v>
      </c>
    </row>
    <row r="20" spans="1:6">
      <c r="A20" s="5"/>
      <c r="B20" s="2"/>
      <c r="C20" s="2"/>
      <c r="D20" s="2"/>
      <c r="E20" s="2"/>
      <c r="F20" s="2"/>
    </row>
    <row r="21" spans="1:6">
      <c r="A21" s="11" t="s">
        <v>37</v>
      </c>
      <c r="B21" s="6"/>
      <c r="C21" s="2"/>
      <c r="D21" s="2"/>
      <c r="E21" s="2"/>
      <c r="F21" s="2"/>
    </row>
  </sheetData>
  <customSheetViews>
    <customSheetView guid="{680969F2-4FC4-44FF-A462-19DE7C4CF7C3}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>
      <c r="A1" s="1" t="s">
        <v>74</v>
      </c>
    </row>
    <row r="2" spans="1:6" s="2" customFormat="1" ht="17.25" customHeight="1" thickBot="1">
      <c r="A2" s="13" t="s">
        <v>44</v>
      </c>
      <c r="F2" s="20" t="s">
        <v>38</v>
      </c>
    </row>
    <row r="3" spans="1:6" s="2" customFormat="1" ht="33" customHeight="1" thickTop="1">
      <c r="A3" s="69" t="s">
        <v>15</v>
      </c>
      <c r="B3" s="70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>
      <c r="B4" s="10" t="s">
        <v>20</v>
      </c>
      <c r="C4" s="60">
        <v>18659573</v>
      </c>
      <c r="D4" s="60">
        <v>10088261</v>
      </c>
      <c r="E4" s="60">
        <v>5102289</v>
      </c>
      <c r="F4" s="60">
        <v>3469023</v>
      </c>
    </row>
    <row r="5" spans="1:6" s="2" customFormat="1" ht="20.25" customHeight="1">
      <c r="A5" s="3" t="s">
        <v>0</v>
      </c>
      <c r="B5" s="9" t="s">
        <v>21</v>
      </c>
      <c r="C5" s="21">
        <v>384445</v>
      </c>
      <c r="D5" s="21">
        <v>63093</v>
      </c>
      <c r="E5" s="21" t="s">
        <v>79</v>
      </c>
      <c r="F5" s="21">
        <v>321352</v>
      </c>
    </row>
    <row r="6" spans="1:6" s="2" customFormat="1" ht="20.25" customHeight="1">
      <c r="A6" s="3" t="s">
        <v>1</v>
      </c>
      <c r="B6" s="9" t="s">
        <v>22</v>
      </c>
      <c r="C6" s="21">
        <v>4644869</v>
      </c>
      <c r="D6" s="21">
        <v>1688267</v>
      </c>
      <c r="E6" s="21">
        <v>1898146</v>
      </c>
      <c r="F6" s="21">
        <v>1058456</v>
      </c>
    </row>
    <row r="7" spans="1:6" s="2" customFormat="1" ht="31.5" customHeight="1">
      <c r="A7" s="3" t="s">
        <v>2</v>
      </c>
      <c r="B7" s="9" t="s">
        <v>23</v>
      </c>
      <c r="C7" s="21">
        <v>946308</v>
      </c>
      <c r="D7" s="21">
        <v>151385</v>
      </c>
      <c r="E7" s="21">
        <v>129693</v>
      </c>
      <c r="F7" s="21">
        <v>665230</v>
      </c>
    </row>
    <row r="8" spans="1:6" s="2" customFormat="1" ht="31.5" customHeight="1">
      <c r="A8" s="3" t="s">
        <v>3</v>
      </c>
      <c r="B8" s="9" t="s">
        <v>24</v>
      </c>
      <c r="C8" s="21">
        <v>179457</v>
      </c>
      <c r="D8" s="21">
        <v>71633</v>
      </c>
      <c r="E8" s="21">
        <v>93204</v>
      </c>
      <c r="F8" s="21">
        <v>14620</v>
      </c>
    </row>
    <row r="9" spans="1:6" s="2" customFormat="1" ht="20.25" customHeight="1">
      <c r="A9" s="3" t="s">
        <v>4</v>
      </c>
      <c r="B9" s="9" t="s">
        <v>25</v>
      </c>
      <c r="C9" s="21">
        <v>1273486</v>
      </c>
      <c r="D9" s="21">
        <v>691412</v>
      </c>
      <c r="E9" s="21">
        <v>331468</v>
      </c>
      <c r="F9" s="21">
        <v>250606</v>
      </c>
    </row>
    <row r="10" spans="1:6" s="2" customFormat="1" ht="20.25" customHeight="1">
      <c r="A10" s="3" t="s">
        <v>5</v>
      </c>
      <c r="B10" s="9" t="s">
        <v>26</v>
      </c>
      <c r="C10" s="21">
        <v>8586275</v>
      </c>
      <c r="D10" s="21">
        <v>5748041</v>
      </c>
      <c r="E10" s="21">
        <v>2288122</v>
      </c>
      <c r="F10" s="21">
        <v>550112</v>
      </c>
    </row>
    <row r="11" spans="1:6" s="2" customFormat="1" ht="20.25" customHeight="1">
      <c r="A11" s="3" t="s">
        <v>6</v>
      </c>
      <c r="B11" s="9" t="s">
        <v>27</v>
      </c>
      <c r="C11" s="21">
        <v>766536</v>
      </c>
      <c r="D11" s="21">
        <v>585086</v>
      </c>
      <c r="E11" s="21">
        <v>84890</v>
      </c>
      <c r="F11" s="21">
        <v>96560</v>
      </c>
    </row>
    <row r="12" spans="1:6" s="2" customFormat="1" ht="29.25" customHeight="1">
      <c r="A12" s="3" t="s">
        <v>7</v>
      </c>
      <c r="B12" s="9" t="s">
        <v>28</v>
      </c>
      <c r="C12" s="21">
        <v>330342</v>
      </c>
      <c r="D12" s="21">
        <v>303455</v>
      </c>
      <c r="E12" s="21">
        <v>26887</v>
      </c>
      <c r="F12" s="21" t="s">
        <v>79</v>
      </c>
    </row>
    <row r="13" spans="1:6" s="2" customFormat="1" ht="20.25" customHeight="1">
      <c r="A13" s="4" t="s">
        <v>8</v>
      </c>
      <c r="B13" s="9" t="s">
        <v>29</v>
      </c>
      <c r="C13" s="21">
        <v>746301</v>
      </c>
      <c r="D13" s="21">
        <v>150045</v>
      </c>
      <c r="E13" s="21">
        <v>125870</v>
      </c>
      <c r="F13" s="21">
        <v>470386</v>
      </c>
    </row>
    <row r="14" spans="1:6" s="2" customFormat="1" ht="20.25" customHeight="1">
      <c r="A14" s="3" t="s">
        <v>9</v>
      </c>
      <c r="B14" s="9" t="s">
        <v>30</v>
      </c>
      <c r="C14" s="21">
        <v>54040</v>
      </c>
      <c r="D14" s="21">
        <v>52458</v>
      </c>
      <c r="E14" s="21">
        <v>1582</v>
      </c>
      <c r="F14" s="21" t="s">
        <v>79</v>
      </c>
    </row>
    <row r="15" spans="1:6" s="2" customFormat="1" ht="20.25" customHeight="1">
      <c r="A15" s="4" t="s">
        <v>31</v>
      </c>
      <c r="B15" s="9" t="s">
        <v>32</v>
      </c>
      <c r="C15" s="21">
        <v>359112</v>
      </c>
      <c r="D15" s="21">
        <v>310589</v>
      </c>
      <c r="E15" s="21">
        <v>48523</v>
      </c>
      <c r="F15" s="21" t="s">
        <v>79</v>
      </c>
    </row>
    <row r="16" spans="1:6" s="2" customFormat="1" ht="20.25" customHeight="1">
      <c r="A16" s="4" t="s">
        <v>10</v>
      </c>
      <c r="B16" s="9" t="s">
        <v>33</v>
      </c>
      <c r="C16" s="21">
        <v>100071</v>
      </c>
      <c r="D16" s="21">
        <v>67122</v>
      </c>
      <c r="E16" s="21">
        <v>5768</v>
      </c>
      <c r="F16" s="21">
        <v>27181</v>
      </c>
    </row>
    <row r="17" spans="1:6" s="2" customFormat="1" ht="20.25" customHeight="1">
      <c r="A17" s="4" t="s">
        <v>11</v>
      </c>
      <c r="B17" s="9" t="s">
        <v>34</v>
      </c>
      <c r="C17" s="21">
        <v>46994</v>
      </c>
      <c r="D17" s="21">
        <v>29482</v>
      </c>
      <c r="E17" s="21">
        <v>17512</v>
      </c>
      <c r="F17" s="21" t="s">
        <v>79</v>
      </c>
    </row>
    <row r="18" spans="1:6" s="2" customFormat="1" ht="20.25" customHeight="1">
      <c r="A18" s="4" t="s">
        <v>12</v>
      </c>
      <c r="B18" s="9" t="s">
        <v>35</v>
      </c>
      <c r="C18" s="21">
        <v>114229</v>
      </c>
      <c r="D18" s="21">
        <v>63880</v>
      </c>
      <c r="E18" s="21">
        <v>35829</v>
      </c>
      <c r="F18" s="21">
        <v>14520</v>
      </c>
    </row>
    <row r="19" spans="1:6" s="2" customFormat="1" ht="20.25" customHeight="1">
      <c r="A19" s="4" t="s">
        <v>13</v>
      </c>
      <c r="B19" s="9" t="s">
        <v>36</v>
      </c>
      <c r="C19" s="21">
        <v>127108</v>
      </c>
      <c r="D19" s="21">
        <v>112313</v>
      </c>
      <c r="E19" s="21">
        <v>14795</v>
      </c>
      <c r="F19" s="21" t="s">
        <v>79</v>
      </c>
    </row>
    <row r="20" spans="1:6" s="2" customFormat="1" ht="12">
      <c r="A20" s="5"/>
    </row>
    <row r="21" spans="1:6" s="2" customFormat="1" ht="12">
      <c r="A21" s="11" t="s">
        <v>37</v>
      </c>
      <c r="B21" s="6"/>
    </row>
  </sheetData>
  <customSheetViews>
    <customSheetView guid="{680969F2-4FC4-44FF-A462-19DE7C4CF7C3}">
      <selection activeCell="E1" sqref="E1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B22" sqref="B22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>
      <c r="A1" s="1" t="s">
        <v>75</v>
      </c>
    </row>
    <row r="2" spans="1:6" s="2" customFormat="1" ht="12.75" thickBot="1">
      <c r="A2" s="13" t="s">
        <v>44</v>
      </c>
      <c r="F2" s="20" t="s">
        <v>38</v>
      </c>
    </row>
    <row r="3" spans="1:6" s="2" customFormat="1" ht="32.25" customHeight="1" thickTop="1">
      <c r="A3" s="69" t="s">
        <v>15</v>
      </c>
      <c r="B3" s="70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>
      <c r="B4" s="10" t="s">
        <v>20</v>
      </c>
      <c r="C4" s="60">
        <v>4439675</v>
      </c>
      <c r="D4" s="60">
        <v>2106010</v>
      </c>
      <c r="E4" s="60">
        <v>886141</v>
      </c>
      <c r="F4" s="60">
        <v>1447524</v>
      </c>
    </row>
    <row r="5" spans="1:6" s="2" customFormat="1" ht="20.25" customHeight="1">
      <c r="A5" s="3" t="s">
        <v>0</v>
      </c>
      <c r="B5" s="9" t="s">
        <v>21</v>
      </c>
      <c r="C5" s="21">
        <v>226660</v>
      </c>
      <c r="D5" s="21">
        <v>32282</v>
      </c>
      <c r="E5" s="21" t="s">
        <v>79</v>
      </c>
      <c r="F5" s="21">
        <v>194378</v>
      </c>
    </row>
    <row r="6" spans="1:6" s="2" customFormat="1" ht="20.25" customHeight="1">
      <c r="A6" s="3" t="s">
        <v>1</v>
      </c>
      <c r="B6" s="9" t="s">
        <v>22</v>
      </c>
      <c r="C6" s="21">
        <v>1068332</v>
      </c>
      <c r="D6" s="21">
        <v>440300</v>
      </c>
      <c r="E6" s="21">
        <v>243165</v>
      </c>
      <c r="F6" s="21">
        <v>384867</v>
      </c>
    </row>
    <row r="7" spans="1:6" s="2" customFormat="1" ht="18.75" customHeight="1">
      <c r="A7" s="3" t="s">
        <v>2</v>
      </c>
      <c r="B7" s="9" t="s">
        <v>23</v>
      </c>
      <c r="C7" s="21">
        <v>368552</v>
      </c>
      <c r="D7" s="21">
        <v>-5114</v>
      </c>
      <c r="E7" s="21">
        <v>43709</v>
      </c>
      <c r="F7" s="21">
        <v>329957</v>
      </c>
    </row>
    <row r="8" spans="1:6" s="2" customFormat="1" ht="27.95" customHeight="1">
      <c r="A8" s="3" t="s">
        <v>3</v>
      </c>
      <c r="B8" s="9" t="s">
        <v>24</v>
      </c>
      <c r="C8" s="21">
        <v>108815</v>
      </c>
      <c r="D8" s="21">
        <v>32699</v>
      </c>
      <c r="E8" s="21">
        <v>63617</v>
      </c>
      <c r="F8" s="21">
        <v>12499</v>
      </c>
    </row>
    <row r="9" spans="1:6" s="2" customFormat="1" ht="20.25" customHeight="1">
      <c r="A9" s="3" t="s">
        <v>4</v>
      </c>
      <c r="B9" s="9" t="s">
        <v>25</v>
      </c>
      <c r="C9" s="21">
        <v>391025</v>
      </c>
      <c r="D9" s="21">
        <v>198430</v>
      </c>
      <c r="E9" s="21">
        <v>125945</v>
      </c>
      <c r="F9" s="21">
        <v>66650</v>
      </c>
    </row>
    <row r="10" spans="1:6" s="2" customFormat="1" ht="20.25" customHeight="1">
      <c r="A10" s="3" t="s">
        <v>5</v>
      </c>
      <c r="B10" s="9" t="s">
        <v>26</v>
      </c>
      <c r="C10" s="21">
        <v>1050021</v>
      </c>
      <c r="D10" s="21">
        <v>766744</v>
      </c>
      <c r="E10" s="21">
        <v>221626</v>
      </c>
      <c r="F10" s="21">
        <v>61651</v>
      </c>
    </row>
    <row r="11" spans="1:6" s="2" customFormat="1" ht="20.25" customHeight="1">
      <c r="A11" s="3" t="s">
        <v>6</v>
      </c>
      <c r="B11" s="9" t="s">
        <v>27</v>
      </c>
      <c r="C11" s="21">
        <v>284935</v>
      </c>
      <c r="D11" s="21">
        <v>146112</v>
      </c>
      <c r="E11" s="21">
        <v>40021</v>
      </c>
      <c r="F11" s="21">
        <v>98802</v>
      </c>
    </row>
    <row r="12" spans="1:6" s="2" customFormat="1" ht="27.95" customHeight="1">
      <c r="A12" s="3" t="s">
        <v>7</v>
      </c>
      <c r="B12" s="9" t="s">
        <v>28</v>
      </c>
      <c r="C12" s="21">
        <v>137492</v>
      </c>
      <c r="D12" s="21">
        <v>124063</v>
      </c>
      <c r="E12" s="21">
        <v>13429</v>
      </c>
      <c r="F12" s="21" t="s">
        <v>79</v>
      </c>
    </row>
    <row r="13" spans="1:6" s="2" customFormat="1" ht="20.25" customHeight="1">
      <c r="A13" s="4" t="s">
        <v>8</v>
      </c>
      <c r="B13" s="9" t="s">
        <v>29</v>
      </c>
      <c r="C13" s="21">
        <v>402204</v>
      </c>
      <c r="D13" s="21">
        <v>64695</v>
      </c>
      <c r="E13" s="21">
        <v>65775</v>
      </c>
      <c r="F13" s="21">
        <v>271734</v>
      </c>
    </row>
    <row r="14" spans="1:6" s="2" customFormat="1" ht="20.25" customHeight="1">
      <c r="A14" s="3" t="s">
        <v>9</v>
      </c>
      <c r="B14" s="9" t="s">
        <v>30</v>
      </c>
      <c r="C14" s="21">
        <v>34507</v>
      </c>
      <c r="D14" s="21">
        <v>33784</v>
      </c>
      <c r="E14" s="21">
        <v>723</v>
      </c>
      <c r="F14" s="21" t="s">
        <v>79</v>
      </c>
    </row>
    <row r="15" spans="1:6" s="2" customFormat="1" ht="20.25" customHeight="1">
      <c r="A15" s="4" t="s">
        <v>31</v>
      </c>
      <c r="B15" s="9" t="s">
        <v>32</v>
      </c>
      <c r="C15" s="21">
        <v>164689</v>
      </c>
      <c r="D15" s="21">
        <v>140015</v>
      </c>
      <c r="E15" s="21">
        <v>24674</v>
      </c>
      <c r="F15" s="21" t="s">
        <v>79</v>
      </c>
    </row>
    <row r="16" spans="1:6" s="2" customFormat="1" ht="20.25" customHeight="1">
      <c r="A16" s="4" t="s">
        <v>10</v>
      </c>
      <c r="B16" s="9" t="s">
        <v>33</v>
      </c>
      <c r="C16" s="21">
        <v>53583</v>
      </c>
      <c r="D16" s="21">
        <v>30875</v>
      </c>
      <c r="E16" s="21">
        <v>3965</v>
      </c>
      <c r="F16" s="21">
        <v>18743</v>
      </c>
    </row>
    <row r="17" spans="1:7" s="2" customFormat="1" ht="20.25" customHeight="1">
      <c r="A17" s="4" t="s">
        <v>11</v>
      </c>
      <c r="B17" s="9" t="s">
        <v>34</v>
      </c>
      <c r="C17" s="21">
        <v>30790</v>
      </c>
      <c r="D17" s="21">
        <v>17123</v>
      </c>
      <c r="E17" s="21">
        <v>13667</v>
      </c>
      <c r="F17" s="21" t="s">
        <v>79</v>
      </c>
    </row>
    <row r="18" spans="1:7" s="2" customFormat="1" ht="20.25" customHeight="1">
      <c r="A18" s="4" t="s">
        <v>12</v>
      </c>
      <c r="B18" s="9" t="s">
        <v>35</v>
      </c>
      <c r="C18" s="21">
        <v>70352</v>
      </c>
      <c r="D18" s="21">
        <v>44564</v>
      </c>
      <c r="E18" s="21">
        <v>17545</v>
      </c>
      <c r="F18" s="21">
        <v>8243</v>
      </c>
    </row>
    <row r="19" spans="1:7" s="2" customFormat="1" ht="20.25" customHeight="1">
      <c r="A19" s="4" t="s">
        <v>13</v>
      </c>
      <c r="B19" s="9" t="s">
        <v>36</v>
      </c>
      <c r="C19" s="21">
        <v>47718</v>
      </c>
      <c r="D19" s="21">
        <v>39438</v>
      </c>
      <c r="E19" s="21">
        <v>8280</v>
      </c>
      <c r="F19" s="21" t="s">
        <v>79</v>
      </c>
    </row>
    <row r="20" spans="1:7" s="2" customFormat="1" ht="12">
      <c r="A20" s="5"/>
      <c r="C20" s="6"/>
      <c r="D20" s="6"/>
      <c r="E20" s="6"/>
      <c r="F20" s="6"/>
      <c r="G20" s="6"/>
    </row>
    <row r="21" spans="1:7" s="2" customFormat="1" ht="12">
      <c r="A21" s="11" t="s">
        <v>37</v>
      </c>
      <c r="B21" s="6"/>
    </row>
  </sheetData>
  <customSheetViews>
    <customSheetView guid="{680969F2-4FC4-44FF-A462-19DE7C4CF7C3}">
      <selection activeCell="E1" sqref="E1"/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76</v>
      </c>
      <c r="B1" s="2"/>
      <c r="C1" s="2"/>
      <c r="D1" s="2"/>
      <c r="E1" s="2"/>
      <c r="F1" s="2"/>
    </row>
    <row r="2" spans="1:6" ht="15.75" thickBot="1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>
      <c r="A3" s="69" t="s">
        <v>15</v>
      </c>
      <c r="B3" s="70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>
      <c r="A4" s="2"/>
      <c r="B4" s="10" t="s">
        <v>20</v>
      </c>
      <c r="C4" s="60">
        <v>2029506</v>
      </c>
      <c r="D4" s="60">
        <v>767367</v>
      </c>
      <c r="E4" s="60">
        <v>489233</v>
      </c>
      <c r="F4" s="60">
        <v>772906</v>
      </c>
    </row>
    <row r="5" spans="1:6" ht="20.25" customHeight="1">
      <c r="A5" s="3" t="s">
        <v>0</v>
      </c>
      <c r="B5" s="9" t="s">
        <v>21</v>
      </c>
      <c r="C5" s="21">
        <v>125479</v>
      </c>
      <c r="D5" s="21">
        <v>8324</v>
      </c>
      <c r="E5" s="21" t="s">
        <v>79</v>
      </c>
      <c r="F5" s="21">
        <v>117155</v>
      </c>
    </row>
    <row r="6" spans="1:6" ht="20.25" customHeight="1">
      <c r="A6" s="3" t="s">
        <v>1</v>
      </c>
      <c r="B6" s="9" t="s">
        <v>22</v>
      </c>
      <c r="C6" s="21">
        <v>566453</v>
      </c>
      <c r="D6" s="21">
        <v>169533</v>
      </c>
      <c r="E6" s="21">
        <v>186582</v>
      </c>
      <c r="F6" s="21">
        <v>210338</v>
      </c>
    </row>
    <row r="7" spans="1:6" ht="27.95" customHeight="1">
      <c r="A7" s="3" t="s">
        <v>2</v>
      </c>
      <c r="B7" s="9" t="s">
        <v>23</v>
      </c>
      <c r="C7" s="21">
        <v>220734</v>
      </c>
      <c r="D7" s="21">
        <v>7167</v>
      </c>
      <c r="E7" s="21">
        <v>24940</v>
      </c>
      <c r="F7" s="21">
        <v>188627</v>
      </c>
    </row>
    <row r="8" spans="1:6" ht="27.95" customHeight="1">
      <c r="A8" s="3" t="s">
        <v>3</v>
      </c>
      <c r="B8" s="9" t="s">
        <v>24</v>
      </c>
      <c r="C8" s="21">
        <v>73981</v>
      </c>
      <c r="D8" s="21">
        <v>21805</v>
      </c>
      <c r="E8" s="21">
        <v>44179</v>
      </c>
      <c r="F8" s="21">
        <v>7997</v>
      </c>
    </row>
    <row r="9" spans="1:6" ht="20.25" customHeight="1">
      <c r="A9" s="3" t="s">
        <v>4</v>
      </c>
      <c r="B9" s="9" t="s">
        <v>25</v>
      </c>
      <c r="C9" s="21">
        <v>131079</v>
      </c>
      <c r="D9" s="21">
        <v>63868</v>
      </c>
      <c r="E9" s="21">
        <v>45564</v>
      </c>
      <c r="F9" s="21">
        <v>21647</v>
      </c>
    </row>
    <row r="10" spans="1:6" ht="20.25" customHeight="1">
      <c r="A10" s="3" t="s">
        <v>5</v>
      </c>
      <c r="B10" s="9" t="s">
        <v>26</v>
      </c>
      <c r="C10" s="21">
        <v>374186</v>
      </c>
      <c r="D10" s="21">
        <v>242027</v>
      </c>
      <c r="E10" s="21">
        <v>95885</v>
      </c>
      <c r="F10" s="21">
        <v>36274</v>
      </c>
    </row>
    <row r="11" spans="1:6" ht="20.25" customHeight="1">
      <c r="A11" s="3" t="s">
        <v>6</v>
      </c>
      <c r="B11" s="9" t="s">
        <v>27</v>
      </c>
      <c r="C11" s="21">
        <v>156450</v>
      </c>
      <c r="D11" s="21">
        <v>48551</v>
      </c>
      <c r="E11" s="21">
        <v>20715</v>
      </c>
      <c r="F11" s="21">
        <v>87184</v>
      </c>
    </row>
    <row r="12" spans="1:6" ht="27.95" customHeight="1">
      <c r="A12" s="3" t="s">
        <v>7</v>
      </c>
      <c r="B12" s="9" t="s">
        <v>28</v>
      </c>
      <c r="C12" s="21">
        <v>64119</v>
      </c>
      <c r="D12" s="21">
        <v>57255</v>
      </c>
      <c r="E12" s="21">
        <v>6864</v>
      </c>
      <c r="F12" s="21" t="s">
        <v>79</v>
      </c>
    </row>
    <row r="13" spans="1:6" ht="20.25" customHeight="1">
      <c r="A13" s="4" t="s">
        <v>8</v>
      </c>
      <c r="B13" s="9" t="s">
        <v>29</v>
      </c>
      <c r="C13" s="21">
        <v>136555</v>
      </c>
      <c r="D13" s="21">
        <v>24340</v>
      </c>
      <c r="E13" s="21">
        <v>24604</v>
      </c>
      <c r="F13" s="21">
        <v>87611</v>
      </c>
    </row>
    <row r="14" spans="1:6" ht="20.25" customHeight="1">
      <c r="A14" s="3" t="s">
        <v>9</v>
      </c>
      <c r="B14" s="9" t="s">
        <v>30</v>
      </c>
      <c r="C14" s="21">
        <v>7574</v>
      </c>
      <c r="D14" s="21">
        <v>6733</v>
      </c>
      <c r="E14" s="21">
        <v>841</v>
      </c>
      <c r="F14" s="21" t="s">
        <v>79</v>
      </c>
    </row>
    <row r="15" spans="1:6" ht="20.25" customHeight="1">
      <c r="A15" s="4" t="s">
        <v>31</v>
      </c>
      <c r="B15" s="9" t="s">
        <v>32</v>
      </c>
      <c r="C15" s="21">
        <v>78233</v>
      </c>
      <c r="D15" s="21">
        <v>64387</v>
      </c>
      <c r="E15" s="21">
        <v>13846</v>
      </c>
      <c r="F15" s="21" t="s">
        <v>79</v>
      </c>
    </row>
    <row r="16" spans="1:6" ht="20.25" customHeight="1">
      <c r="A16" s="4" t="s">
        <v>10</v>
      </c>
      <c r="B16" s="9" t="s">
        <v>33</v>
      </c>
      <c r="C16" s="21">
        <v>25473</v>
      </c>
      <c r="D16" s="21">
        <v>10864</v>
      </c>
      <c r="E16" s="21">
        <v>2820</v>
      </c>
      <c r="F16" s="21">
        <v>11789</v>
      </c>
    </row>
    <row r="17" spans="1:6" ht="20.25" customHeight="1">
      <c r="A17" s="4" t="s">
        <v>11</v>
      </c>
      <c r="B17" s="9" t="s">
        <v>34</v>
      </c>
      <c r="C17" s="21">
        <v>19617</v>
      </c>
      <c r="D17" s="21">
        <v>9974</v>
      </c>
      <c r="E17" s="21">
        <v>9643</v>
      </c>
      <c r="F17" s="21" t="s">
        <v>79</v>
      </c>
    </row>
    <row r="18" spans="1:6" ht="20.25" customHeight="1">
      <c r="A18" s="4" t="s">
        <v>12</v>
      </c>
      <c r="B18" s="9" t="s">
        <v>35</v>
      </c>
      <c r="C18" s="21">
        <v>35274</v>
      </c>
      <c r="D18" s="21">
        <v>21834</v>
      </c>
      <c r="E18" s="21">
        <v>9156</v>
      </c>
      <c r="F18" s="21">
        <v>4284</v>
      </c>
    </row>
    <row r="19" spans="1:6" ht="20.25" customHeight="1">
      <c r="A19" s="4" t="s">
        <v>13</v>
      </c>
      <c r="B19" s="9" t="s">
        <v>36</v>
      </c>
      <c r="C19" s="21">
        <v>14299</v>
      </c>
      <c r="D19" s="21">
        <v>10705</v>
      </c>
      <c r="E19" s="21">
        <v>3594</v>
      </c>
      <c r="F19" s="21" t="s">
        <v>79</v>
      </c>
    </row>
    <row r="20" spans="1:6">
      <c r="A20" s="5"/>
      <c r="B20" s="2"/>
      <c r="C20" s="2"/>
      <c r="D20" s="2"/>
      <c r="E20" s="2"/>
      <c r="F20" s="2"/>
    </row>
    <row r="21" spans="1:6">
      <c r="A21" s="11" t="s">
        <v>37</v>
      </c>
      <c r="B21" s="6"/>
      <c r="C21" s="2"/>
      <c r="D21" s="2"/>
      <c r="E21" s="2"/>
      <c r="F21" s="2"/>
    </row>
  </sheetData>
  <customSheetViews>
    <customSheetView guid="{680969F2-4FC4-44FF-A462-19DE7C4CF7C3}">
      <selection activeCell="C1" sqref="C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90"/>
  <sheetViews>
    <sheetView workbookViewId="0">
      <pane ySplit="3" topLeftCell="A4" activePane="bottomLeft" state="frozen"/>
      <selection pane="bottomLeft" activeCell="B1" sqref="B1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77</v>
      </c>
      <c r="B1" s="2"/>
      <c r="C1" s="2"/>
      <c r="D1" s="2"/>
      <c r="E1" s="2"/>
      <c r="F1" s="2"/>
    </row>
    <row r="2" spans="1:6" ht="15.75" thickBot="1">
      <c r="A2" s="1"/>
      <c r="B2" s="2"/>
      <c r="C2" s="2"/>
      <c r="D2" s="2"/>
      <c r="E2" s="2"/>
      <c r="F2" s="20" t="s">
        <v>38</v>
      </c>
    </row>
    <row r="3" spans="1:6" ht="30.75" customHeight="1" thickTop="1">
      <c r="A3" s="69" t="s">
        <v>15</v>
      </c>
      <c r="B3" s="70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>
      <c r="A4" s="14" t="s">
        <v>39</v>
      </c>
      <c r="B4" s="14"/>
      <c r="C4" s="14"/>
      <c r="D4" s="14"/>
      <c r="E4" s="14"/>
      <c r="F4" s="14"/>
    </row>
    <row r="5" spans="1:6" ht="20.25" customHeight="1">
      <c r="A5" s="2"/>
      <c r="B5" s="19" t="s">
        <v>20</v>
      </c>
      <c r="C5" s="60">
        <v>110586</v>
      </c>
      <c r="D5" s="60">
        <v>112876</v>
      </c>
      <c r="E5" s="60">
        <v>135487</v>
      </c>
      <c r="F5" s="60">
        <v>83191</v>
      </c>
    </row>
    <row r="6" spans="1:6" ht="20.25" customHeight="1">
      <c r="A6" s="3" t="s">
        <v>0</v>
      </c>
      <c r="B6" s="9" t="s">
        <v>21</v>
      </c>
      <c r="C6" s="21">
        <v>73982</v>
      </c>
      <c r="D6" s="21">
        <v>102513</v>
      </c>
      <c r="E6" s="21" t="s">
        <v>79</v>
      </c>
      <c r="F6" s="21">
        <v>70149</v>
      </c>
    </row>
    <row r="7" spans="1:6" ht="20.25" customHeight="1">
      <c r="A7" s="3" t="s">
        <v>1</v>
      </c>
      <c r="B7" s="9" t="s">
        <v>22</v>
      </c>
      <c r="C7" s="21">
        <v>92892</v>
      </c>
      <c r="D7" s="21">
        <v>87939</v>
      </c>
      <c r="E7" s="21">
        <v>120531</v>
      </c>
      <c r="F7" s="21">
        <v>70300</v>
      </c>
    </row>
    <row r="8" spans="1:6" ht="27.95" customHeight="1">
      <c r="A8" s="3" t="s">
        <v>2</v>
      </c>
      <c r="B8" s="9" t="s">
        <v>23</v>
      </c>
      <c r="C8" s="21">
        <v>115718</v>
      </c>
      <c r="D8" s="21">
        <v>431619</v>
      </c>
      <c r="E8" s="21">
        <v>146380</v>
      </c>
      <c r="F8" s="21">
        <v>95841</v>
      </c>
    </row>
    <row r="9" spans="1:6" ht="27.95" customHeight="1">
      <c r="A9" s="3" t="s">
        <v>3</v>
      </c>
      <c r="B9" s="9" t="s">
        <v>24</v>
      </c>
      <c r="C9" s="21">
        <v>36981</v>
      </c>
      <c r="D9" s="21">
        <v>43922</v>
      </c>
      <c r="E9" s="21">
        <v>32275</v>
      </c>
      <c r="F9" s="21">
        <v>43772</v>
      </c>
    </row>
    <row r="10" spans="1:6" ht="20.25" customHeight="1">
      <c r="A10" s="3" t="s">
        <v>4</v>
      </c>
      <c r="B10" s="9" t="s">
        <v>25</v>
      </c>
      <c r="C10" s="21">
        <v>105233</v>
      </c>
      <c r="D10" s="21">
        <v>110850</v>
      </c>
      <c r="E10" s="21">
        <v>79321</v>
      </c>
      <c r="F10" s="21">
        <v>148685</v>
      </c>
    </row>
    <row r="11" spans="1:6" ht="20.25" customHeight="1">
      <c r="A11" s="3" t="s">
        <v>5</v>
      </c>
      <c r="B11" s="9" t="s">
        <v>26</v>
      </c>
      <c r="C11" s="21">
        <v>208237</v>
      </c>
      <c r="D11" s="21">
        <v>192310</v>
      </c>
      <c r="E11" s="21">
        <v>279665</v>
      </c>
      <c r="F11" s="21">
        <v>173976</v>
      </c>
    </row>
    <row r="12" spans="1:6" ht="20.25" customHeight="1">
      <c r="A12" s="3" t="s">
        <v>6</v>
      </c>
      <c r="B12" s="9" t="s">
        <v>27</v>
      </c>
      <c r="C12" s="21">
        <v>58870</v>
      </c>
      <c r="D12" s="21">
        <v>100775</v>
      </c>
      <c r="E12" s="21">
        <v>50142</v>
      </c>
      <c r="F12" s="21">
        <v>17486</v>
      </c>
    </row>
    <row r="13" spans="1:6" ht="24">
      <c r="A13" s="3" t="s">
        <v>7</v>
      </c>
      <c r="B13" s="9" t="s">
        <v>28</v>
      </c>
      <c r="C13" s="21">
        <v>29390</v>
      </c>
      <c r="D13" s="21">
        <v>28684</v>
      </c>
      <c r="E13" s="21">
        <v>40675</v>
      </c>
      <c r="F13" s="21" t="s">
        <v>79</v>
      </c>
    </row>
    <row r="14" spans="1:6" ht="20.25" customHeight="1">
      <c r="A14" s="4" t="s">
        <v>8</v>
      </c>
      <c r="B14" s="9" t="s">
        <v>29</v>
      </c>
      <c r="C14" s="21">
        <v>133932</v>
      </c>
      <c r="D14" s="21">
        <v>99154</v>
      </c>
      <c r="E14" s="21">
        <v>93030</v>
      </c>
      <c r="F14" s="21">
        <v>173831</v>
      </c>
    </row>
    <row r="15" spans="1:6" ht="20.25" customHeight="1">
      <c r="A15" s="3" t="s">
        <v>9</v>
      </c>
      <c r="B15" s="9" t="s">
        <v>30</v>
      </c>
      <c r="C15" s="21">
        <v>105709</v>
      </c>
      <c r="D15" s="21">
        <v>113492</v>
      </c>
      <c r="E15" s="21">
        <v>32293</v>
      </c>
      <c r="F15" s="21" t="s">
        <v>79</v>
      </c>
    </row>
    <row r="16" spans="1:6" ht="20.25" customHeight="1">
      <c r="A16" s="4" t="s">
        <v>31</v>
      </c>
      <c r="B16" s="9" t="s">
        <v>32</v>
      </c>
      <c r="C16" s="21">
        <v>54875</v>
      </c>
      <c r="D16" s="21">
        <v>52976</v>
      </c>
      <c r="E16" s="21">
        <v>71209</v>
      </c>
      <c r="F16" s="21" t="s">
        <v>79</v>
      </c>
    </row>
    <row r="17" spans="1:6" ht="20.25" customHeight="1">
      <c r="A17" s="4" t="s">
        <v>10</v>
      </c>
      <c r="B17" s="9" t="s">
        <v>33</v>
      </c>
      <c r="C17" s="21">
        <v>36087</v>
      </c>
      <c r="D17" s="21">
        <v>65932</v>
      </c>
      <c r="E17" s="21">
        <v>16916</v>
      </c>
      <c r="F17" s="21">
        <v>19223</v>
      </c>
    </row>
    <row r="18" spans="1:6" ht="20.25" customHeight="1">
      <c r="A18" s="4" t="s">
        <v>11</v>
      </c>
      <c r="B18" s="9" t="s">
        <v>34</v>
      </c>
      <c r="C18" s="21">
        <v>29737</v>
      </c>
      <c r="D18" s="21">
        <v>24320</v>
      </c>
      <c r="E18" s="21">
        <v>47584</v>
      </c>
      <c r="F18" s="21" t="s">
        <v>79</v>
      </c>
    </row>
    <row r="19" spans="1:6" ht="20.25" customHeight="1">
      <c r="A19" s="4" t="s">
        <v>12</v>
      </c>
      <c r="B19" s="9" t="s">
        <v>35</v>
      </c>
      <c r="C19" s="21">
        <v>47533</v>
      </c>
      <c r="D19" s="21">
        <v>36646</v>
      </c>
      <c r="E19" s="21">
        <v>98976</v>
      </c>
      <c r="F19" s="21">
        <v>48724</v>
      </c>
    </row>
    <row r="20" spans="1:6" ht="20.25" customHeight="1">
      <c r="A20" s="4" t="s">
        <v>13</v>
      </c>
      <c r="B20" s="9" t="s">
        <v>36</v>
      </c>
      <c r="C20" s="21">
        <v>36072</v>
      </c>
      <c r="D20" s="21">
        <v>34497</v>
      </c>
      <c r="E20" s="21">
        <v>55203</v>
      </c>
      <c r="F20" s="21" t="s">
        <v>79</v>
      </c>
    </row>
    <row r="21" spans="1:6" ht="27.95" customHeight="1">
      <c r="A21" s="14" t="s">
        <v>40</v>
      </c>
      <c r="B21" s="14"/>
      <c r="C21" s="25"/>
      <c r="D21" s="46"/>
      <c r="E21" s="46"/>
      <c r="F21" s="25"/>
    </row>
    <row r="22" spans="1:6" ht="20.25" customHeight="1">
      <c r="A22" s="2"/>
      <c r="B22" s="19" t="s">
        <v>20</v>
      </c>
      <c r="C22" s="61">
        <v>26312</v>
      </c>
      <c r="D22" s="61">
        <v>23564</v>
      </c>
      <c r="E22" s="61">
        <v>23531</v>
      </c>
      <c r="F22" s="61">
        <v>34713</v>
      </c>
    </row>
    <row r="23" spans="1:6" ht="20.25" customHeight="1">
      <c r="A23" s="3" t="s">
        <v>0</v>
      </c>
      <c r="B23" s="9" t="s">
        <v>21</v>
      </c>
      <c r="C23" s="26">
        <v>43618</v>
      </c>
      <c r="D23" s="23">
        <v>52451</v>
      </c>
      <c r="E23" s="21" t="s">
        <v>79</v>
      </c>
      <c r="F23" s="23">
        <v>42431</v>
      </c>
    </row>
    <row r="24" spans="1:6" ht="20.25" customHeight="1">
      <c r="A24" s="3" t="s">
        <v>1</v>
      </c>
      <c r="B24" s="9" t="s">
        <v>22</v>
      </c>
      <c r="C24" s="26">
        <v>21366</v>
      </c>
      <c r="D24" s="23">
        <v>22934</v>
      </c>
      <c r="E24" s="23">
        <v>15441</v>
      </c>
      <c r="F24" s="23">
        <v>25562</v>
      </c>
    </row>
    <row r="25" spans="1:6" ht="27.95" customHeight="1">
      <c r="A25" s="3" t="s">
        <v>2</v>
      </c>
      <c r="B25" s="9" t="s">
        <v>23</v>
      </c>
      <c r="C25" s="26">
        <v>45068</v>
      </c>
      <c r="D25" s="23">
        <v>-14580</v>
      </c>
      <c r="E25" s="23">
        <v>49333</v>
      </c>
      <c r="F25" s="23">
        <v>47537</v>
      </c>
    </row>
    <row r="26" spans="1:6" ht="27.95" customHeight="1">
      <c r="A26" s="3" t="s">
        <v>3</v>
      </c>
      <c r="B26" s="9" t="s">
        <v>24</v>
      </c>
      <c r="C26" s="26">
        <v>22423</v>
      </c>
      <c r="D26" s="23">
        <v>20050</v>
      </c>
      <c r="E26" s="23">
        <v>22029</v>
      </c>
      <c r="F26" s="23">
        <v>37422</v>
      </c>
    </row>
    <row r="27" spans="1:6" ht="20.25" customHeight="1">
      <c r="A27" s="3" t="s">
        <v>4</v>
      </c>
      <c r="B27" s="9" t="s">
        <v>25</v>
      </c>
      <c r="C27" s="26">
        <v>32312</v>
      </c>
      <c r="D27" s="23">
        <v>31813</v>
      </c>
      <c r="E27" s="23">
        <v>30139</v>
      </c>
      <c r="F27" s="23">
        <v>39544</v>
      </c>
    </row>
    <row r="28" spans="1:6" ht="20.25" customHeight="1">
      <c r="A28" s="3" t="s">
        <v>5</v>
      </c>
      <c r="B28" s="9" t="s">
        <v>26</v>
      </c>
      <c r="C28" s="26">
        <v>25465</v>
      </c>
      <c r="D28" s="23">
        <v>25653</v>
      </c>
      <c r="E28" s="23">
        <v>27088</v>
      </c>
      <c r="F28" s="23">
        <v>19498</v>
      </c>
    </row>
    <row r="29" spans="1:6" ht="20.25" customHeight="1">
      <c r="A29" s="3" t="s">
        <v>6</v>
      </c>
      <c r="B29" s="9" t="s">
        <v>27</v>
      </c>
      <c r="C29" s="26">
        <v>21883</v>
      </c>
      <c r="D29" s="23">
        <v>25166</v>
      </c>
      <c r="E29" s="23">
        <v>23639</v>
      </c>
      <c r="F29" s="23">
        <v>17892</v>
      </c>
    </row>
    <row r="30" spans="1:6" ht="27.95" customHeight="1">
      <c r="A30" s="3" t="s">
        <v>7</v>
      </c>
      <c r="B30" s="9" t="s">
        <v>28</v>
      </c>
      <c r="C30" s="26">
        <v>12232</v>
      </c>
      <c r="D30" s="23">
        <v>11727</v>
      </c>
      <c r="E30" s="23">
        <v>20316</v>
      </c>
      <c r="F30" s="21" t="s">
        <v>79</v>
      </c>
    </row>
    <row r="31" spans="1:6" ht="20.25" customHeight="1">
      <c r="A31" s="4" t="s">
        <v>8</v>
      </c>
      <c r="B31" s="9" t="s">
        <v>29</v>
      </c>
      <c r="C31" s="26">
        <v>72180</v>
      </c>
      <c r="D31" s="23">
        <v>42752</v>
      </c>
      <c r="E31" s="23">
        <v>48614</v>
      </c>
      <c r="F31" s="21">
        <v>100419</v>
      </c>
    </row>
    <row r="32" spans="1:6" ht="20.25" customHeight="1">
      <c r="A32" s="3" t="s">
        <v>9</v>
      </c>
      <c r="B32" s="9" t="s">
        <v>30</v>
      </c>
      <c r="C32" s="26">
        <v>67502</v>
      </c>
      <c r="D32" s="23">
        <v>73094</v>
      </c>
      <c r="E32" s="23">
        <v>14748</v>
      </c>
      <c r="F32" s="21" t="s">
        <v>79</v>
      </c>
    </row>
    <row r="33" spans="1:6" ht="20.25" customHeight="1">
      <c r="A33" s="4" t="s">
        <v>31</v>
      </c>
      <c r="B33" s="9" t="s">
        <v>32</v>
      </c>
      <c r="C33" s="26">
        <v>25166</v>
      </c>
      <c r="D33" s="23">
        <v>23882</v>
      </c>
      <c r="E33" s="23">
        <v>36210</v>
      </c>
      <c r="F33" s="21" t="s">
        <v>79</v>
      </c>
    </row>
    <row r="34" spans="1:6" ht="20.25" customHeight="1">
      <c r="A34" s="4" t="s">
        <v>10</v>
      </c>
      <c r="B34" s="9" t="s">
        <v>33</v>
      </c>
      <c r="C34" s="26">
        <v>19323</v>
      </c>
      <c r="D34" s="23">
        <v>30327</v>
      </c>
      <c r="E34" s="23">
        <v>11628</v>
      </c>
      <c r="F34" s="21">
        <v>13256</v>
      </c>
    </row>
    <row r="35" spans="1:6" ht="20.25" customHeight="1">
      <c r="A35" s="4" t="s">
        <v>11</v>
      </c>
      <c r="B35" s="9" t="s">
        <v>34</v>
      </c>
      <c r="C35" s="26">
        <v>19484</v>
      </c>
      <c r="D35" s="23">
        <v>14124</v>
      </c>
      <c r="E35" s="23">
        <v>37139</v>
      </c>
      <c r="F35" s="21" t="s">
        <v>79</v>
      </c>
    </row>
    <row r="36" spans="1:6" ht="20.25" customHeight="1">
      <c r="A36" s="4" t="s">
        <v>12</v>
      </c>
      <c r="B36" s="9" t="s">
        <v>35</v>
      </c>
      <c r="C36" s="26">
        <v>29275</v>
      </c>
      <c r="D36" s="23">
        <v>25565</v>
      </c>
      <c r="E36" s="23">
        <v>48468</v>
      </c>
      <c r="F36" s="21">
        <v>27660</v>
      </c>
    </row>
    <row r="37" spans="1:6" ht="20.25" customHeight="1">
      <c r="A37" s="4" t="s">
        <v>13</v>
      </c>
      <c r="B37" s="9" t="s">
        <v>36</v>
      </c>
      <c r="C37" s="26">
        <v>13542</v>
      </c>
      <c r="D37" s="23">
        <v>12113</v>
      </c>
      <c r="E37" s="23">
        <v>30897</v>
      </c>
      <c r="F37" s="21" t="s">
        <v>79</v>
      </c>
    </row>
    <row r="38" spans="1:6" ht="27.95" customHeight="1">
      <c r="A38" s="14" t="s">
        <v>41</v>
      </c>
      <c r="B38" s="14"/>
      <c r="C38" s="14"/>
      <c r="D38" s="14"/>
      <c r="E38" s="14"/>
      <c r="F38" s="14"/>
    </row>
    <row r="39" spans="1:6" ht="20.25" customHeight="1">
      <c r="A39" s="2"/>
      <c r="B39" s="19" t="s">
        <v>20</v>
      </c>
      <c r="C39" s="62">
        <v>40.1</v>
      </c>
      <c r="D39" s="63">
        <v>40.5</v>
      </c>
      <c r="E39" s="63">
        <v>28.4</v>
      </c>
      <c r="F39" s="63">
        <v>52.7</v>
      </c>
    </row>
    <row r="40" spans="1:6" ht="20.25" customHeight="1">
      <c r="A40" s="3" t="s">
        <v>0</v>
      </c>
      <c r="B40" s="9" t="s">
        <v>21</v>
      </c>
      <c r="C40" s="27">
        <v>58.3</v>
      </c>
      <c r="D40" s="28">
        <v>49.3</v>
      </c>
      <c r="E40" s="21" t="s">
        <v>79</v>
      </c>
      <c r="F40" s="28">
        <v>60.2</v>
      </c>
    </row>
    <row r="41" spans="1:6" ht="20.25" customHeight="1">
      <c r="A41" s="3" t="s">
        <v>1</v>
      </c>
      <c r="B41" s="9" t="s">
        <v>22</v>
      </c>
      <c r="C41" s="27">
        <v>24.9</v>
      </c>
      <c r="D41" s="28">
        <v>29.5</v>
      </c>
      <c r="E41" s="28">
        <v>13.5</v>
      </c>
      <c r="F41" s="29">
        <v>38.4</v>
      </c>
    </row>
    <row r="42" spans="1:6" ht="27.95" customHeight="1">
      <c r="A42" s="3" t="s">
        <v>2</v>
      </c>
      <c r="B42" s="9" t="s">
        <v>23</v>
      </c>
      <c r="C42" s="27">
        <v>64.099999999999994</v>
      </c>
      <c r="D42" s="28">
        <v>-58.3</v>
      </c>
      <c r="E42" s="28">
        <v>33.200000000000003</v>
      </c>
      <c r="F42" s="47">
        <v>76</v>
      </c>
    </row>
    <row r="43" spans="1:6" ht="27.95" customHeight="1">
      <c r="A43" s="3" t="s">
        <v>3</v>
      </c>
      <c r="B43" s="9" t="s">
        <v>24</v>
      </c>
      <c r="C43" s="27">
        <v>60.7</v>
      </c>
      <c r="D43" s="28">
        <v>49.4</v>
      </c>
      <c r="E43" s="28">
        <v>65.900000000000006</v>
      </c>
      <c r="F43" s="29">
        <v>75.3</v>
      </c>
    </row>
    <row r="44" spans="1:6" ht="20.25" customHeight="1">
      <c r="A44" s="3" t="s">
        <v>4</v>
      </c>
      <c r="B44" s="9" t="s">
        <v>25</v>
      </c>
      <c r="C44" s="27">
        <v>33.799999999999997</v>
      </c>
      <c r="D44" s="28">
        <v>33.5</v>
      </c>
      <c r="E44" s="28">
        <v>37.4</v>
      </c>
      <c r="F44" s="29">
        <v>29.2</v>
      </c>
    </row>
    <row r="45" spans="1:6" ht="20.25" customHeight="1">
      <c r="A45" s="3" t="s">
        <v>5</v>
      </c>
      <c r="B45" s="9" t="s">
        <v>26</v>
      </c>
      <c r="C45" s="27">
        <v>53.1</v>
      </c>
      <c r="D45" s="28">
        <v>51.8</v>
      </c>
      <c r="E45" s="28">
        <v>55.8</v>
      </c>
      <c r="F45" s="47">
        <v>62.5</v>
      </c>
    </row>
    <row r="46" spans="1:6" ht="20.25" customHeight="1">
      <c r="A46" s="3" t="s">
        <v>6</v>
      </c>
      <c r="B46" s="9" t="s">
        <v>27</v>
      </c>
      <c r="C46" s="27">
        <v>38</v>
      </c>
      <c r="D46" s="28">
        <v>27.3</v>
      </c>
      <c r="E46" s="28">
        <v>45.8</v>
      </c>
      <c r="F46" s="29">
        <v>78.5</v>
      </c>
    </row>
    <row r="47" spans="1:6" ht="27.95" customHeight="1">
      <c r="A47" s="3" t="s">
        <v>7</v>
      </c>
      <c r="B47" s="9" t="s">
        <v>28</v>
      </c>
      <c r="C47" s="27">
        <v>49.1</v>
      </c>
      <c r="D47" s="28">
        <v>48.2</v>
      </c>
      <c r="E47" s="28">
        <v>60.3</v>
      </c>
      <c r="F47" s="21" t="s">
        <v>79</v>
      </c>
    </row>
    <row r="48" spans="1:6" ht="20.25" customHeight="1">
      <c r="A48" s="4" t="s">
        <v>8</v>
      </c>
      <c r="B48" s="9" t="s">
        <v>29</v>
      </c>
      <c r="C48" s="27">
        <v>54.4</v>
      </c>
      <c r="D48" s="28">
        <v>47.5</v>
      </c>
      <c r="E48" s="28">
        <v>51.6</v>
      </c>
      <c r="F48" s="29">
        <v>57.1</v>
      </c>
    </row>
    <row r="49" spans="1:6" ht="20.25" customHeight="1">
      <c r="A49" s="3" t="s">
        <v>9</v>
      </c>
      <c r="B49" s="9" t="s">
        <v>30</v>
      </c>
      <c r="C49" s="27">
        <v>61.5</v>
      </c>
      <c r="D49" s="28">
        <v>62</v>
      </c>
      <c r="E49" s="28">
        <v>45.7</v>
      </c>
      <c r="F49" s="21" t="s">
        <v>79</v>
      </c>
    </row>
    <row r="50" spans="1:6" ht="20.25" customHeight="1">
      <c r="A50" s="4" t="s">
        <v>31</v>
      </c>
      <c r="B50" s="9" t="s">
        <v>32</v>
      </c>
      <c r="C50" s="27">
        <v>52.2</v>
      </c>
      <c r="D50" s="28">
        <v>51</v>
      </c>
      <c r="E50" s="28">
        <v>59.6</v>
      </c>
      <c r="F50" s="21" t="s">
        <v>79</v>
      </c>
    </row>
    <row r="51" spans="1:6" ht="20.25" customHeight="1">
      <c r="A51" s="4" t="s">
        <v>10</v>
      </c>
      <c r="B51" s="9" t="s">
        <v>33</v>
      </c>
      <c r="C51" s="27">
        <v>54.6</v>
      </c>
      <c r="D51" s="28">
        <v>46.9</v>
      </c>
      <c r="E51" s="28">
        <v>72.099999999999994</v>
      </c>
      <c r="F51" s="29">
        <v>70</v>
      </c>
    </row>
    <row r="52" spans="1:6" ht="20.25" customHeight="1">
      <c r="A52" s="4" t="s">
        <v>11</v>
      </c>
      <c r="B52" s="9" t="s">
        <v>34</v>
      </c>
      <c r="C52" s="27">
        <v>64.400000000000006</v>
      </c>
      <c r="D52" s="28">
        <v>57.3</v>
      </c>
      <c r="E52" s="28">
        <v>76.2</v>
      </c>
      <c r="F52" s="21" t="s">
        <v>79</v>
      </c>
    </row>
    <row r="53" spans="1:6" ht="20.25" customHeight="1">
      <c r="A53" s="4" t="s">
        <v>12</v>
      </c>
      <c r="B53" s="9" t="s">
        <v>35</v>
      </c>
      <c r="C53" s="27">
        <v>61.9</v>
      </c>
      <c r="D53" s="28">
        <v>69.5</v>
      </c>
      <c r="E53" s="28">
        <v>49</v>
      </c>
      <c r="F53" s="29">
        <v>60</v>
      </c>
    </row>
    <row r="54" spans="1:6" ht="20.25" customHeight="1">
      <c r="A54" s="4" t="s">
        <v>13</v>
      </c>
      <c r="B54" s="9" t="s">
        <v>36</v>
      </c>
      <c r="C54" s="27">
        <v>53.4</v>
      </c>
      <c r="D54" s="28">
        <v>50.6</v>
      </c>
      <c r="E54" s="28">
        <v>71.599999999999994</v>
      </c>
      <c r="F54" s="21" t="s">
        <v>79</v>
      </c>
    </row>
    <row r="55" spans="1:6" ht="27.95" customHeight="1">
      <c r="A55" s="14" t="s">
        <v>42</v>
      </c>
      <c r="B55" s="14"/>
      <c r="C55" s="14"/>
      <c r="D55" s="14"/>
      <c r="E55" s="14"/>
      <c r="F55" s="14"/>
    </row>
    <row r="56" spans="1:6" ht="20.25" customHeight="1">
      <c r="A56" s="2"/>
      <c r="B56" s="19" t="s">
        <v>20</v>
      </c>
      <c r="C56" s="64">
        <v>13593</v>
      </c>
      <c r="D56" s="65">
        <v>10967</v>
      </c>
      <c r="E56" s="65">
        <v>12998</v>
      </c>
      <c r="F56" s="65">
        <v>18537</v>
      </c>
    </row>
    <row r="57" spans="1:6" ht="20.25" customHeight="1">
      <c r="A57" s="3" t="s">
        <v>0</v>
      </c>
      <c r="B57" s="9" t="s">
        <v>21</v>
      </c>
      <c r="C57" s="24">
        <v>24171</v>
      </c>
      <c r="D57" s="22">
        <v>13638</v>
      </c>
      <c r="E57" s="21" t="s">
        <v>79</v>
      </c>
      <c r="F57" s="22">
        <v>25574</v>
      </c>
    </row>
    <row r="58" spans="1:6" ht="20.25" customHeight="1">
      <c r="A58" s="3" t="s">
        <v>1</v>
      </c>
      <c r="B58" s="9" t="s">
        <v>22</v>
      </c>
      <c r="C58" s="24">
        <v>11820</v>
      </c>
      <c r="D58" s="22">
        <v>9899</v>
      </c>
      <c r="E58" s="22">
        <v>11855</v>
      </c>
      <c r="F58" s="22">
        <v>13970</v>
      </c>
    </row>
    <row r="59" spans="1:6" ht="27.95" customHeight="1">
      <c r="A59" s="3" t="s">
        <v>2</v>
      </c>
      <c r="B59" s="9" t="s">
        <v>23</v>
      </c>
      <c r="C59" s="24">
        <v>26992</v>
      </c>
      <c r="D59" s="22">
        <v>20432</v>
      </c>
      <c r="E59" s="22">
        <v>28149</v>
      </c>
      <c r="F59" s="22">
        <v>27176</v>
      </c>
    </row>
    <row r="60" spans="1:6" ht="27.95" customHeight="1">
      <c r="A60" s="3" t="s">
        <v>3</v>
      </c>
      <c r="B60" s="9" t="s">
        <v>24</v>
      </c>
      <c r="C60" s="24">
        <v>15338</v>
      </c>
      <c r="D60" s="22">
        <v>13615</v>
      </c>
      <c r="E60" s="22">
        <v>15298</v>
      </c>
      <c r="F60" s="22">
        <v>23945</v>
      </c>
    </row>
    <row r="61" spans="1:6" ht="20.25" customHeight="1">
      <c r="A61" s="3" t="s">
        <v>4</v>
      </c>
      <c r="B61" s="9" t="s">
        <v>25</v>
      </c>
      <c r="C61" s="24">
        <v>11530</v>
      </c>
      <c r="D61" s="22">
        <v>11603</v>
      </c>
      <c r="E61" s="22">
        <v>10904</v>
      </c>
      <c r="F61" s="22">
        <v>12843</v>
      </c>
    </row>
    <row r="62" spans="1:6" ht="20.25" customHeight="1">
      <c r="A62" s="3" t="s">
        <v>5</v>
      </c>
      <c r="B62" s="9" t="s">
        <v>26</v>
      </c>
      <c r="C62" s="24">
        <v>11019</v>
      </c>
      <c r="D62" s="22">
        <v>10698</v>
      </c>
      <c r="E62" s="22">
        <v>11732</v>
      </c>
      <c r="F62" s="22">
        <v>11472</v>
      </c>
    </row>
    <row r="63" spans="1:6" ht="20.25" customHeight="1">
      <c r="A63" s="3" t="s">
        <v>6</v>
      </c>
      <c r="B63" s="9" t="s">
        <v>27</v>
      </c>
      <c r="C63" s="24">
        <v>13729</v>
      </c>
      <c r="D63" s="22">
        <v>11614</v>
      </c>
      <c r="E63" s="22">
        <v>12235</v>
      </c>
      <c r="F63" s="22">
        <v>15788</v>
      </c>
    </row>
    <row r="64" spans="1:6" ht="27.95" customHeight="1">
      <c r="A64" s="3" t="s">
        <v>7</v>
      </c>
      <c r="B64" s="9" t="s">
        <v>28</v>
      </c>
      <c r="C64" s="24">
        <v>8777</v>
      </c>
      <c r="D64" s="22">
        <v>8617</v>
      </c>
      <c r="E64" s="22">
        <v>10385</v>
      </c>
      <c r="F64" s="21" t="s">
        <v>79</v>
      </c>
    </row>
    <row r="65" spans="1:7" ht="20.25" customHeight="1">
      <c r="A65" s="4" t="s">
        <v>8</v>
      </c>
      <c r="B65" s="9" t="s">
        <v>29</v>
      </c>
      <c r="C65" s="24">
        <v>24903</v>
      </c>
      <c r="D65" s="22">
        <v>17052</v>
      </c>
      <c r="E65" s="22">
        <v>18225</v>
      </c>
      <c r="F65" s="22">
        <v>32377</v>
      </c>
    </row>
    <row r="66" spans="1:7" ht="20.25" customHeight="1">
      <c r="A66" s="3" t="s">
        <v>9</v>
      </c>
      <c r="B66" s="9" t="s">
        <v>30</v>
      </c>
      <c r="C66" s="24">
        <v>15723</v>
      </c>
      <c r="D66" s="22">
        <v>15559</v>
      </c>
      <c r="E66" s="22">
        <v>17165</v>
      </c>
      <c r="F66" s="21" t="s">
        <v>79</v>
      </c>
    </row>
    <row r="67" spans="1:7" ht="20.25" customHeight="1">
      <c r="A67" s="4" t="s">
        <v>31</v>
      </c>
      <c r="B67" s="9" t="s">
        <v>32</v>
      </c>
      <c r="C67" s="24">
        <v>14622</v>
      </c>
      <c r="D67" s="22">
        <v>13790</v>
      </c>
      <c r="E67" s="22">
        <v>20320</v>
      </c>
      <c r="F67" s="21" t="s">
        <v>79</v>
      </c>
    </row>
    <row r="68" spans="1:7" ht="20.25" customHeight="1">
      <c r="A68" s="4" t="s">
        <v>10</v>
      </c>
      <c r="B68" s="9" t="s">
        <v>33</v>
      </c>
      <c r="C68" s="24">
        <v>9775</v>
      </c>
      <c r="D68" s="22">
        <v>12709</v>
      </c>
      <c r="E68" s="22">
        <v>8269</v>
      </c>
      <c r="F68" s="22">
        <v>8361</v>
      </c>
    </row>
    <row r="69" spans="1:7" ht="20.25" customHeight="1">
      <c r="A69" s="4" t="s">
        <v>11</v>
      </c>
      <c r="B69" s="9" t="s">
        <v>34</v>
      </c>
      <c r="C69" s="24">
        <v>14133</v>
      </c>
      <c r="D69" s="22">
        <v>9778</v>
      </c>
      <c r="E69" s="22">
        <v>26204</v>
      </c>
      <c r="F69" s="21" t="s">
        <v>79</v>
      </c>
    </row>
    <row r="70" spans="1:7" ht="20.25" customHeight="1">
      <c r="A70" s="4" t="s">
        <v>12</v>
      </c>
      <c r="B70" s="9" t="s">
        <v>35</v>
      </c>
      <c r="C70" s="24">
        <v>14891</v>
      </c>
      <c r="D70" s="22">
        <v>12777</v>
      </c>
      <c r="E70" s="22">
        <v>25293</v>
      </c>
      <c r="F70" s="22">
        <v>14375</v>
      </c>
    </row>
    <row r="71" spans="1:7" ht="20.25" customHeight="1">
      <c r="A71" s="4" t="s">
        <v>13</v>
      </c>
      <c r="B71" s="9" t="s">
        <v>36</v>
      </c>
      <c r="C71" s="24">
        <v>9648</v>
      </c>
      <c r="D71" s="22">
        <v>8818</v>
      </c>
      <c r="E71" s="22">
        <v>13410</v>
      </c>
      <c r="F71" s="21" t="s">
        <v>79</v>
      </c>
    </row>
    <row r="72" spans="1:7" ht="27.95" customHeight="1">
      <c r="A72" s="14" t="s">
        <v>43</v>
      </c>
      <c r="B72" s="14"/>
      <c r="C72" s="14"/>
      <c r="D72" s="14"/>
      <c r="E72" s="14"/>
      <c r="F72" s="14"/>
    </row>
    <row r="73" spans="1:7" ht="20.25" customHeight="1">
      <c r="A73" s="2"/>
      <c r="B73" s="19" t="s">
        <v>20</v>
      </c>
      <c r="C73" s="66">
        <v>12.9</v>
      </c>
      <c r="D73" s="67">
        <v>13.3</v>
      </c>
      <c r="E73" s="65">
        <v>7.8</v>
      </c>
      <c r="F73" s="65">
        <v>19.399999999999999</v>
      </c>
      <c r="G73" s="50"/>
    </row>
    <row r="74" spans="1:7" ht="20.25" customHeight="1">
      <c r="A74" s="3" t="s">
        <v>0</v>
      </c>
      <c r="B74" s="9" t="s">
        <v>21</v>
      </c>
      <c r="C74" s="30">
        <v>26.3</v>
      </c>
      <c r="D74" s="31">
        <v>38</v>
      </c>
      <c r="E74" s="21" t="s">
        <v>79</v>
      </c>
      <c r="F74" s="32">
        <v>24</v>
      </c>
    </row>
    <row r="75" spans="1:7" ht="20.25" customHeight="1">
      <c r="A75" s="3" t="s">
        <v>1</v>
      </c>
      <c r="B75" s="9" t="s">
        <v>22</v>
      </c>
      <c r="C75" s="30">
        <v>10.8</v>
      </c>
      <c r="D75" s="31">
        <v>16</v>
      </c>
      <c r="E75" s="32">
        <v>3</v>
      </c>
      <c r="F75" s="32">
        <v>16.5</v>
      </c>
    </row>
    <row r="76" spans="1:7" ht="27.95" customHeight="1">
      <c r="A76" s="3" t="s">
        <v>2</v>
      </c>
      <c r="B76" s="9" t="s">
        <v>23</v>
      </c>
      <c r="C76" s="30">
        <v>15.6</v>
      </c>
      <c r="D76" s="31">
        <v>-8.1</v>
      </c>
      <c r="E76" s="32">
        <v>14.5</v>
      </c>
      <c r="F76" s="32">
        <v>21.2</v>
      </c>
    </row>
    <row r="77" spans="1:7" ht="27.95" customHeight="1">
      <c r="A77" s="3" t="s">
        <v>3</v>
      </c>
      <c r="B77" s="9" t="s">
        <v>24</v>
      </c>
      <c r="C77" s="30">
        <v>19.399999999999999</v>
      </c>
      <c r="D77" s="31">
        <v>15.2</v>
      </c>
      <c r="E77" s="32">
        <v>20.9</v>
      </c>
      <c r="F77" s="32">
        <v>30.8</v>
      </c>
    </row>
    <row r="78" spans="1:7" ht="20.25" customHeight="1">
      <c r="A78" s="3" t="s">
        <v>4</v>
      </c>
      <c r="B78" s="9" t="s">
        <v>25</v>
      </c>
      <c r="C78" s="30">
        <v>20.399999999999999</v>
      </c>
      <c r="D78" s="31">
        <v>19.5</v>
      </c>
      <c r="E78" s="32">
        <v>24.2</v>
      </c>
      <c r="F78" s="32">
        <v>18</v>
      </c>
    </row>
    <row r="79" spans="1:7" ht="20.25" customHeight="1">
      <c r="A79" s="3" t="s">
        <v>5</v>
      </c>
      <c r="B79" s="9" t="s">
        <v>26</v>
      </c>
      <c r="C79" s="30">
        <v>7.9</v>
      </c>
      <c r="D79" s="31">
        <v>9.1</v>
      </c>
      <c r="E79" s="32">
        <v>5.5</v>
      </c>
      <c r="F79" s="32">
        <v>4.5999999999999996</v>
      </c>
    </row>
    <row r="80" spans="1:7" ht="20.25" customHeight="1">
      <c r="A80" s="3" t="s">
        <v>6</v>
      </c>
      <c r="B80" s="9" t="s">
        <v>27</v>
      </c>
      <c r="C80" s="30">
        <v>16.8</v>
      </c>
      <c r="D80" s="31">
        <v>16.7</v>
      </c>
      <c r="E80" s="32">
        <v>22.7</v>
      </c>
      <c r="F80" s="32">
        <v>12</v>
      </c>
    </row>
    <row r="81" spans="1:6" ht="27.95" customHeight="1">
      <c r="A81" s="3" t="s">
        <v>7</v>
      </c>
      <c r="B81" s="9" t="s">
        <v>28</v>
      </c>
      <c r="C81" s="30">
        <v>22.2</v>
      </c>
      <c r="D81" s="31">
        <v>22</v>
      </c>
      <c r="E81" s="32">
        <v>24.4</v>
      </c>
      <c r="F81" s="21" t="s">
        <v>79</v>
      </c>
    </row>
    <row r="82" spans="1:6" ht="20.25" customHeight="1">
      <c r="A82" s="4" t="s">
        <v>8</v>
      </c>
      <c r="B82" s="9" t="s">
        <v>29</v>
      </c>
      <c r="C82" s="30">
        <v>35.6</v>
      </c>
      <c r="D82" s="31">
        <v>26.9</v>
      </c>
      <c r="E82" s="32">
        <v>32.700000000000003</v>
      </c>
      <c r="F82" s="32">
        <v>39.1</v>
      </c>
    </row>
    <row r="83" spans="1:6" ht="20.25" customHeight="1">
      <c r="A83" s="3" t="s">
        <v>9</v>
      </c>
      <c r="B83" s="9" t="s">
        <v>30</v>
      </c>
      <c r="C83" s="30">
        <v>49.8</v>
      </c>
      <c r="D83" s="31">
        <v>51.6</v>
      </c>
      <c r="E83" s="32">
        <v>-7.5</v>
      </c>
      <c r="F83" s="21" t="s">
        <v>79</v>
      </c>
    </row>
    <row r="84" spans="1:6" ht="20.25" customHeight="1">
      <c r="A84" s="4" t="s">
        <v>31</v>
      </c>
      <c r="B84" s="9" t="s">
        <v>32</v>
      </c>
      <c r="C84" s="30">
        <v>24.1</v>
      </c>
      <c r="D84" s="31">
        <v>24.3</v>
      </c>
      <c r="E84" s="32">
        <v>22.3</v>
      </c>
      <c r="F84" s="21" t="s">
        <v>79</v>
      </c>
    </row>
    <row r="85" spans="1:6" ht="20.25" customHeight="1">
      <c r="A85" s="4" t="s">
        <v>10</v>
      </c>
      <c r="B85" s="9" t="s">
        <v>33</v>
      </c>
      <c r="C85" s="30">
        <v>28.1</v>
      </c>
      <c r="D85" s="31">
        <v>29.8</v>
      </c>
      <c r="E85" s="32">
        <v>19.899999999999999</v>
      </c>
      <c r="F85" s="32">
        <v>25.6</v>
      </c>
    </row>
    <row r="86" spans="1:6" ht="20.25" customHeight="1">
      <c r="A86" s="4" t="s">
        <v>11</v>
      </c>
      <c r="B86" s="9" t="s">
        <v>34</v>
      </c>
      <c r="C86" s="30">
        <v>23.8</v>
      </c>
      <c r="D86" s="31">
        <v>24.2</v>
      </c>
      <c r="E86" s="32">
        <v>23</v>
      </c>
      <c r="F86" s="21" t="s">
        <v>79</v>
      </c>
    </row>
    <row r="87" spans="1:6" ht="20.25" customHeight="1">
      <c r="A87" s="4" t="s">
        <v>12</v>
      </c>
      <c r="B87" s="9" t="s">
        <v>35</v>
      </c>
      <c r="C87" s="30">
        <v>30.7</v>
      </c>
      <c r="D87" s="31">
        <v>35.6</v>
      </c>
      <c r="E87" s="32">
        <v>23.4</v>
      </c>
      <c r="F87" s="32">
        <v>27.3</v>
      </c>
    </row>
    <row r="88" spans="1:6" ht="20.25" customHeight="1">
      <c r="A88" s="4" t="s">
        <v>13</v>
      </c>
      <c r="B88" s="9" t="s">
        <v>36</v>
      </c>
      <c r="C88" s="30">
        <v>26.3</v>
      </c>
      <c r="D88" s="31">
        <v>25.6</v>
      </c>
      <c r="E88" s="32">
        <v>31.7</v>
      </c>
      <c r="F88" s="21" t="s">
        <v>79</v>
      </c>
    </row>
    <row r="90" spans="1:6">
      <c r="A90" s="11" t="s">
        <v>37</v>
      </c>
    </row>
  </sheetData>
  <customSheetViews>
    <customSheetView guid="{680969F2-4FC4-44FF-A462-19DE7C4CF7C3}" showPageBreaks="1">
      <pane ySplit="3" topLeftCell="A4" activePane="bottomLeft" state="frozen"/>
      <selection pane="bottomLeft" activeCell="E1" sqref="E1"/>
      <rowBreaks count="6" manualBreakCount="6">
        <brk id="20" max="16383" man="1"/>
        <brk id="37" max="16383" man="1"/>
        <brk id="54" max="16383" man="1"/>
        <brk id="71" max="16383" man="1"/>
        <brk id="92" max="16383" man="1"/>
        <brk id="12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5" manualBreakCount="5">
    <brk id="20" max="16383" man="1"/>
    <brk id="37" max="16383" man="1"/>
    <brk id="54" max="16383" man="1"/>
    <brk id="71" max="16383" man="1"/>
    <brk id="9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I29"/>
  <sheetViews>
    <sheetView zoomScaleNormal="130" workbookViewId="0">
      <selection activeCell="G2" sqref="G2"/>
    </sheetView>
  </sheetViews>
  <sheetFormatPr defaultRowHeight="15"/>
  <cols>
    <col min="1" max="1" width="50.7109375" customWidth="1"/>
    <col min="2" max="3" width="10.5703125" customWidth="1"/>
    <col min="4" max="7" width="12.7109375" customWidth="1"/>
    <col min="8" max="8" width="9.140625" style="49"/>
  </cols>
  <sheetData>
    <row r="1" spans="1:9">
      <c r="A1" s="1" t="s">
        <v>78</v>
      </c>
      <c r="B1" s="2"/>
      <c r="C1" s="2"/>
      <c r="D1" s="2"/>
      <c r="E1" s="2"/>
    </row>
    <row r="2" spans="1:9" ht="15.75" thickBot="1">
      <c r="A2" s="2"/>
      <c r="B2" s="2"/>
      <c r="C2" s="2"/>
      <c r="D2" s="2"/>
      <c r="G2" s="20" t="s">
        <v>38</v>
      </c>
    </row>
    <row r="3" spans="1:9" ht="57" customHeight="1" thickTop="1">
      <c r="A3" s="71"/>
      <c r="B3" s="73" t="s">
        <v>45</v>
      </c>
      <c r="C3" s="75" t="s">
        <v>46</v>
      </c>
      <c r="D3" s="33" t="s">
        <v>47</v>
      </c>
      <c r="E3" s="33" t="s">
        <v>48</v>
      </c>
      <c r="F3" s="34" t="s">
        <v>49</v>
      </c>
      <c r="G3" s="45" t="s">
        <v>50</v>
      </c>
    </row>
    <row r="4" spans="1:9" ht="31.5" customHeight="1">
      <c r="A4" s="72"/>
      <c r="B4" s="74"/>
      <c r="C4" s="76"/>
      <c r="D4" s="77" t="s">
        <v>44</v>
      </c>
      <c r="E4" s="78"/>
      <c r="F4" s="78"/>
      <c r="G4" s="78"/>
    </row>
    <row r="5" spans="1:9">
      <c r="A5" s="35" t="s">
        <v>51</v>
      </c>
      <c r="B5" s="55">
        <v>135</v>
      </c>
      <c r="C5" s="56">
        <v>23407</v>
      </c>
      <c r="D5" s="56">
        <v>3717088</v>
      </c>
      <c r="E5" s="56">
        <v>2793673</v>
      </c>
      <c r="F5" s="56">
        <v>854590</v>
      </c>
      <c r="G5" s="56">
        <v>424369</v>
      </c>
    </row>
    <row r="6" spans="1:9">
      <c r="A6" s="36" t="s">
        <v>52</v>
      </c>
      <c r="B6" s="52"/>
      <c r="C6" s="53"/>
      <c r="D6" s="53"/>
      <c r="E6" s="53"/>
      <c r="F6" s="53"/>
      <c r="G6" s="54"/>
    </row>
    <row r="7" spans="1:9">
      <c r="A7" s="38" t="s">
        <v>68</v>
      </c>
      <c r="B7" s="57">
        <v>84</v>
      </c>
      <c r="C7" s="58">
        <v>16312</v>
      </c>
      <c r="D7" s="58">
        <v>1972145</v>
      </c>
      <c r="E7" s="58">
        <v>1899751</v>
      </c>
      <c r="F7" s="58">
        <v>389224</v>
      </c>
      <c r="G7" s="59">
        <v>260324</v>
      </c>
    </row>
    <row r="8" spans="1:9">
      <c r="A8" s="38" t="s">
        <v>53</v>
      </c>
      <c r="B8" s="57">
        <v>5</v>
      </c>
      <c r="C8" s="58">
        <v>597</v>
      </c>
      <c r="D8" s="58">
        <v>131086</v>
      </c>
      <c r="E8" s="58">
        <v>131282</v>
      </c>
      <c r="F8" s="58">
        <v>39751</v>
      </c>
      <c r="G8" s="59">
        <v>15141</v>
      </c>
    </row>
    <row r="9" spans="1:9" ht="24">
      <c r="A9" s="38" t="s">
        <v>54</v>
      </c>
      <c r="B9" s="57">
        <v>27</v>
      </c>
      <c r="C9" s="58">
        <v>3410</v>
      </c>
      <c r="D9" s="58">
        <v>995606</v>
      </c>
      <c r="E9" s="58">
        <v>154389</v>
      </c>
      <c r="F9" s="58">
        <v>96792</v>
      </c>
      <c r="G9" s="59">
        <v>49454</v>
      </c>
    </row>
    <row r="10" spans="1:9">
      <c r="A10" s="42" t="s">
        <v>82</v>
      </c>
      <c r="B10" s="57">
        <v>19</v>
      </c>
      <c r="C10" s="58">
        <v>3088</v>
      </c>
      <c r="D10" s="58">
        <v>618251</v>
      </c>
      <c r="E10" s="58">
        <v>608251</v>
      </c>
      <c r="F10" s="58">
        <v>328823</v>
      </c>
      <c r="G10" s="59">
        <v>99450</v>
      </c>
    </row>
    <row r="11" spans="1:9" ht="24">
      <c r="A11" s="37" t="s">
        <v>55</v>
      </c>
      <c r="B11" s="52"/>
      <c r="C11" s="53"/>
      <c r="D11" s="53"/>
      <c r="E11" s="53"/>
      <c r="F11" s="53"/>
      <c r="G11" s="54"/>
    </row>
    <row r="12" spans="1:9">
      <c r="A12" s="43" t="s">
        <v>56</v>
      </c>
      <c r="B12" s="57">
        <v>88</v>
      </c>
      <c r="C12" s="58">
        <v>14221</v>
      </c>
      <c r="D12" s="58">
        <v>1494823</v>
      </c>
      <c r="E12" s="58">
        <v>975323</v>
      </c>
      <c r="F12" s="58">
        <v>397477</v>
      </c>
      <c r="G12" s="59">
        <v>198551</v>
      </c>
      <c r="I12" s="38"/>
    </row>
    <row r="13" spans="1:9">
      <c r="A13" s="38" t="s">
        <v>57</v>
      </c>
      <c r="B13" s="57">
        <v>11</v>
      </c>
      <c r="C13" s="58">
        <v>947</v>
      </c>
      <c r="D13" s="58">
        <v>259016</v>
      </c>
      <c r="E13" s="58">
        <v>84384</v>
      </c>
      <c r="F13" s="58">
        <v>35619</v>
      </c>
      <c r="G13" s="59">
        <v>15318</v>
      </c>
      <c r="H13" s="51"/>
      <c r="I13" s="38"/>
    </row>
    <row r="14" spans="1:9">
      <c r="A14" s="39" t="s">
        <v>58</v>
      </c>
      <c r="B14" s="57">
        <v>21</v>
      </c>
      <c r="C14" s="58">
        <v>3360</v>
      </c>
      <c r="D14" s="58">
        <v>169930</v>
      </c>
      <c r="E14" s="58">
        <v>168960</v>
      </c>
      <c r="F14" s="58">
        <v>67034</v>
      </c>
      <c r="G14" s="59">
        <v>37844</v>
      </c>
      <c r="H14" s="51"/>
      <c r="I14" s="39"/>
    </row>
    <row r="15" spans="1:9">
      <c r="A15" s="39" t="s">
        <v>59</v>
      </c>
      <c r="B15" s="57">
        <v>8</v>
      </c>
      <c r="C15" s="58">
        <v>600</v>
      </c>
      <c r="D15" s="58">
        <v>215535</v>
      </c>
      <c r="E15" s="58">
        <v>36919</v>
      </c>
      <c r="F15" s="58">
        <v>16982</v>
      </c>
      <c r="G15" s="59">
        <v>7858</v>
      </c>
      <c r="H15" s="51"/>
      <c r="I15" s="39"/>
    </row>
    <row r="16" spans="1:9">
      <c r="A16" s="39" t="s">
        <v>69</v>
      </c>
      <c r="B16" s="57">
        <v>6</v>
      </c>
      <c r="C16" s="58">
        <v>378</v>
      </c>
      <c r="D16" s="58">
        <v>30507</v>
      </c>
      <c r="E16" s="58">
        <v>30158</v>
      </c>
      <c r="F16" s="58">
        <v>17290</v>
      </c>
      <c r="G16" s="59">
        <v>5983</v>
      </c>
      <c r="H16" s="51"/>
      <c r="I16" s="39"/>
    </row>
    <row r="17" spans="1:9">
      <c r="A17" s="39" t="s">
        <v>60</v>
      </c>
      <c r="B17" s="57">
        <v>14</v>
      </c>
      <c r="C17" s="58">
        <v>3360</v>
      </c>
      <c r="D17" s="58">
        <v>183429</v>
      </c>
      <c r="E17" s="58">
        <v>174146</v>
      </c>
      <c r="F17" s="58">
        <v>58553</v>
      </c>
      <c r="G17" s="59">
        <v>38892</v>
      </c>
      <c r="H17" s="51"/>
      <c r="I17" s="39"/>
    </row>
    <row r="18" spans="1:9">
      <c r="A18" s="39" t="s">
        <v>61</v>
      </c>
      <c r="B18" s="57">
        <v>5</v>
      </c>
      <c r="C18" s="58">
        <v>1481</v>
      </c>
      <c r="D18" s="58">
        <v>160551</v>
      </c>
      <c r="E18" s="58">
        <v>164173</v>
      </c>
      <c r="F18" s="58">
        <v>93403</v>
      </c>
      <c r="G18" s="59">
        <v>32553</v>
      </c>
      <c r="H18" s="51"/>
      <c r="I18" s="38"/>
    </row>
    <row r="19" spans="1:9">
      <c r="A19" s="39" t="s">
        <v>62</v>
      </c>
      <c r="B19" s="57">
        <v>8</v>
      </c>
      <c r="C19" s="58">
        <v>1879</v>
      </c>
      <c r="D19" s="58">
        <v>235871</v>
      </c>
      <c r="E19" s="58">
        <v>118446</v>
      </c>
      <c r="F19" s="58">
        <v>60133</v>
      </c>
      <c r="G19" s="59">
        <v>27587</v>
      </c>
      <c r="H19" s="51"/>
      <c r="I19" s="39"/>
    </row>
    <row r="20" spans="1:9">
      <c r="A20" s="39" t="s">
        <v>63</v>
      </c>
      <c r="B20" s="57">
        <v>7</v>
      </c>
      <c r="C20" s="58">
        <v>1206</v>
      </c>
      <c r="D20" s="58">
        <v>86028</v>
      </c>
      <c r="E20" s="58">
        <v>75871</v>
      </c>
      <c r="F20" s="58">
        <v>28489</v>
      </c>
      <c r="G20" s="59">
        <v>15016</v>
      </c>
      <c r="H20" s="51"/>
      <c r="I20" s="39"/>
    </row>
    <row r="21" spans="1:9">
      <c r="A21" s="39" t="s">
        <v>70</v>
      </c>
      <c r="B21" s="57">
        <v>8</v>
      </c>
      <c r="C21" s="58">
        <v>1010</v>
      </c>
      <c r="D21" s="58">
        <v>153956</v>
      </c>
      <c r="E21" s="58">
        <v>122266</v>
      </c>
      <c r="F21" s="58">
        <v>19974</v>
      </c>
      <c r="G21" s="59">
        <v>17500</v>
      </c>
      <c r="H21" s="38"/>
      <c r="I21" s="39"/>
    </row>
    <row r="22" spans="1:9">
      <c r="A22" s="68" t="s">
        <v>64</v>
      </c>
      <c r="B22" s="57">
        <v>47</v>
      </c>
      <c r="C22" s="58">
        <v>9186</v>
      </c>
      <c r="D22" s="58">
        <v>2222265</v>
      </c>
      <c r="E22" s="58">
        <v>1818350</v>
      </c>
      <c r="F22" s="58">
        <v>457113</v>
      </c>
      <c r="G22" s="59">
        <v>225818</v>
      </c>
      <c r="H22" s="43"/>
      <c r="I22" s="39"/>
    </row>
    <row r="23" spans="1:9">
      <c r="A23" s="38" t="s">
        <v>65</v>
      </c>
      <c r="B23" s="57">
        <v>5</v>
      </c>
      <c r="C23" s="58">
        <v>2392</v>
      </c>
      <c r="D23" s="58">
        <v>1090010</v>
      </c>
      <c r="E23" s="58">
        <v>859219</v>
      </c>
      <c r="F23" s="58">
        <v>17141</v>
      </c>
      <c r="G23" s="59">
        <v>57320</v>
      </c>
      <c r="H23" s="51"/>
      <c r="I23" s="44"/>
    </row>
    <row r="24" spans="1:9">
      <c r="A24" s="39" t="s">
        <v>66</v>
      </c>
      <c r="B24" s="57">
        <v>29</v>
      </c>
      <c r="C24" s="58">
        <v>4352</v>
      </c>
      <c r="D24" s="58">
        <v>807938</v>
      </c>
      <c r="E24" s="58">
        <v>691044</v>
      </c>
      <c r="F24" s="58">
        <v>333198</v>
      </c>
      <c r="G24" s="59">
        <v>116210</v>
      </c>
      <c r="H24" s="51"/>
      <c r="I24" s="39"/>
    </row>
    <row r="25" spans="1:9">
      <c r="A25" s="39" t="s">
        <v>67</v>
      </c>
      <c r="B25" s="57">
        <v>5</v>
      </c>
      <c r="C25" s="58">
        <v>1685</v>
      </c>
      <c r="D25" s="58">
        <v>160440</v>
      </c>
      <c r="E25" s="58">
        <v>133390</v>
      </c>
      <c r="F25" s="58">
        <v>63274</v>
      </c>
      <c r="G25" s="59">
        <v>36083</v>
      </c>
      <c r="H25" s="51"/>
      <c r="I25" s="39"/>
    </row>
    <row r="26" spans="1:9">
      <c r="A26" s="39" t="s">
        <v>71</v>
      </c>
      <c r="B26" s="57">
        <v>8</v>
      </c>
      <c r="C26" s="58">
        <v>757</v>
      </c>
      <c r="D26" s="58">
        <v>163877</v>
      </c>
      <c r="E26" s="58">
        <v>134697</v>
      </c>
      <c r="F26" s="58">
        <v>43500</v>
      </c>
      <c r="G26" s="59">
        <v>16205</v>
      </c>
      <c r="H26" s="51"/>
      <c r="I26" s="39"/>
    </row>
    <row r="27" spans="1:9">
      <c r="A27" s="49"/>
      <c r="B27" s="40"/>
      <c r="C27" s="41"/>
      <c r="D27" s="41"/>
      <c r="E27" s="41"/>
      <c r="F27" s="41"/>
      <c r="G27" s="40"/>
    </row>
    <row r="28" spans="1:9">
      <c r="A28" s="48" t="s">
        <v>80</v>
      </c>
    </row>
    <row r="29" spans="1:9">
      <c r="A29" s="48" t="s">
        <v>81</v>
      </c>
    </row>
  </sheetData>
  <customSheetViews>
    <customSheetView guid="{680969F2-4FC4-44FF-A462-19DE7C4CF7C3}" showPageBreaks="1">
      <selection activeCell="A31" sqref="A3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55118110236220474" bottom="0.55118110236220474" header="0.23622047244094491" footer="0.23622047244094491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lista_tabela</vt:lpstr>
      <vt:lpstr>'12.6.LAT'!Print_Titles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2017-10-30T12:09:53Z</cp:lastPrinted>
  <dcterms:created xsi:type="dcterms:W3CDTF">2015-01-22T07:28:35Z</dcterms:created>
  <dcterms:modified xsi:type="dcterms:W3CDTF">2017-12-01T07:53:15Z</dcterms:modified>
</cp:coreProperties>
</file>