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813"/>
  </bookViews>
  <sheets>
    <sheet name="Lista tabela" sheetId="1" r:id="rId1"/>
    <sheet name="11.1.LAT" sheetId="2" r:id="rId2"/>
    <sheet name="11.2.LAT" sheetId="3" r:id="rId3"/>
    <sheet name="11.3.LAT" sheetId="4" r:id="rId4"/>
    <sheet name="11.4.LAT" sheetId="5" r:id="rId5"/>
    <sheet name="11.5.LAT" sheetId="6" r:id="rId6"/>
    <sheet name="11.6.LAT" sheetId="7" r:id="rId7"/>
    <sheet name="11.7.LAT" sheetId="8" r:id="rId8"/>
    <sheet name="11.8.LAT" sheetId="9" r:id="rId9"/>
    <sheet name="11.9.LAT" sheetId="10" r:id="rId10"/>
    <sheet name="11.10.LAT" sheetId="11" r:id="rId11"/>
    <sheet name="11.11.LAT" sheetId="12" r:id="rId12"/>
    <sheet name="11.12.LAT" sheetId="13" r:id="rId13"/>
  </sheets>
  <definedNames>
    <definedName name="Lista_tabela">'Lista tabela'!$A$1</definedName>
    <definedName name="_xlnm.Print_Area" localSheetId="10">'11.10.LAT'!$A:$H</definedName>
    <definedName name="_xlnm.Print_Area" localSheetId="11">'11.11.LAT'!$A:$I</definedName>
    <definedName name="_xlnm.Print_Area" localSheetId="12">'11.12.LAT'!$A:$I</definedName>
    <definedName name="_xlnm.Print_Area" localSheetId="7">'11.7.LAT'!$A:$H</definedName>
    <definedName name="_xlnm.Print_Area" localSheetId="8">'11.8.LAT'!$A:$H</definedName>
    <definedName name="_xlnm.Print_Area" localSheetId="9">'11.9.LAT'!$A:$I</definedName>
    <definedName name="_xlnm.Print_Titles" localSheetId="10">'11.10.LAT'!$1:$4</definedName>
    <definedName name="_xlnm.Print_Titles" localSheetId="11">'11.11.LAT'!$1:$4</definedName>
    <definedName name="_xlnm.Print_Titles" localSheetId="12">'11.12.LAT'!$1:$4</definedName>
    <definedName name="_xlnm.Print_Titles" localSheetId="7">'11.7.LAT'!$1:$4</definedName>
    <definedName name="_xlnm.Print_Titles" localSheetId="8">'11.8.LAT'!$1:$4</definedName>
    <definedName name="_xlnm.Print_Titles" localSheetId="9">'11.9.LAT'!$1:$4</definedName>
    <definedName name="Z_A99F77D0_47BC_4D1C_84E4_E68C221AB8D9_.wvu.PrintArea" localSheetId="10" hidden="1">'11.10.LAT'!$A:$H</definedName>
    <definedName name="Z_A99F77D0_47BC_4D1C_84E4_E68C221AB8D9_.wvu.PrintArea" localSheetId="11" hidden="1">'11.11.LAT'!$A:$I</definedName>
    <definedName name="Z_A99F77D0_47BC_4D1C_84E4_E68C221AB8D9_.wvu.PrintArea" localSheetId="12" hidden="1">'11.12.LAT'!$A:$I</definedName>
    <definedName name="Z_A99F77D0_47BC_4D1C_84E4_E68C221AB8D9_.wvu.PrintArea" localSheetId="7" hidden="1">'11.7.LAT'!$A:$H</definedName>
    <definedName name="Z_A99F77D0_47BC_4D1C_84E4_E68C221AB8D9_.wvu.PrintArea" localSheetId="8" hidden="1">'11.8.LAT'!$A:$H</definedName>
    <definedName name="Z_A99F77D0_47BC_4D1C_84E4_E68C221AB8D9_.wvu.PrintArea" localSheetId="9" hidden="1">'11.9.LAT'!$A:$I</definedName>
    <definedName name="Z_A99F77D0_47BC_4D1C_84E4_E68C221AB8D9_.wvu.PrintTitles" localSheetId="10" hidden="1">'11.10.LAT'!$1:$4</definedName>
    <definedName name="Z_A99F77D0_47BC_4D1C_84E4_E68C221AB8D9_.wvu.PrintTitles" localSheetId="11" hidden="1">'11.11.LAT'!$1:$4</definedName>
    <definedName name="Z_A99F77D0_47BC_4D1C_84E4_E68C221AB8D9_.wvu.PrintTitles" localSheetId="12" hidden="1">'11.12.LAT'!$1:$4</definedName>
    <definedName name="Z_A99F77D0_47BC_4D1C_84E4_E68C221AB8D9_.wvu.PrintTitles" localSheetId="7" hidden="1">'11.7.LAT'!$1:$4</definedName>
    <definedName name="Z_A99F77D0_47BC_4D1C_84E4_E68C221AB8D9_.wvu.PrintTitles" localSheetId="8" hidden="1">'11.8.LAT'!$1:$4</definedName>
    <definedName name="Z_A99F77D0_47BC_4D1C_84E4_E68C221AB8D9_.wvu.PrintTitles" localSheetId="9" hidden="1">'11.9.LAT'!$1:$4</definedName>
    <definedName name="Z_AFF7AE45_0DBD_47DB_8ABC_27F889C98689_.wvu.PrintArea" localSheetId="10" hidden="1">'11.10.LAT'!$A:$H</definedName>
    <definedName name="Z_AFF7AE45_0DBD_47DB_8ABC_27F889C98689_.wvu.PrintArea" localSheetId="11" hidden="1">'11.11.LAT'!$A:$I</definedName>
    <definedName name="Z_AFF7AE45_0DBD_47DB_8ABC_27F889C98689_.wvu.PrintArea" localSheetId="12" hidden="1">'11.12.LAT'!$A:$I</definedName>
    <definedName name="Z_AFF7AE45_0DBD_47DB_8ABC_27F889C98689_.wvu.PrintArea" localSheetId="7" hidden="1">'11.7.LAT'!$A:$H</definedName>
    <definedName name="Z_AFF7AE45_0DBD_47DB_8ABC_27F889C98689_.wvu.PrintArea" localSheetId="8" hidden="1">'11.8.LAT'!$A:$H</definedName>
    <definedName name="Z_AFF7AE45_0DBD_47DB_8ABC_27F889C98689_.wvu.PrintArea" localSheetId="9" hidden="1">'11.9.LAT'!$A:$I</definedName>
    <definedName name="Z_AFF7AE45_0DBD_47DB_8ABC_27F889C98689_.wvu.PrintTitles" localSheetId="10" hidden="1">'11.10.LAT'!$1:$4</definedName>
    <definedName name="Z_AFF7AE45_0DBD_47DB_8ABC_27F889C98689_.wvu.PrintTitles" localSheetId="11" hidden="1">'11.11.LAT'!$1:$4</definedName>
    <definedName name="Z_AFF7AE45_0DBD_47DB_8ABC_27F889C98689_.wvu.PrintTitles" localSheetId="12" hidden="1">'11.12.LAT'!$1:$4</definedName>
    <definedName name="Z_AFF7AE45_0DBD_47DB_8ABC_27F889C98689_.wvu.PrintTitles" localSheetId="7" hidden="1">'11.7.LAT'!$1:$4</definedName>
    <definedName name="Z_AFF7AE45_0DBD_47DB_8ABC_27F889C98689_.wvu.PrintTitles" localSheetId="8" hidden="1">'11.8.LAT'!$1:$4</definedName>
    <definedName name="Z_AFF7AE45_0DBD_47DB_8ABC_27F889C98689_.wvu.PrintTitles" localSheetId="9" hidden="1">'11.9.LAT'!$1:$4</definedName>
    <definedName name="Z_C6B9E2A1_220D_477F_8285_0761110F563D_.wvu.PrintArea" localSheetId="10" hidden="1">'11.10.LAT'!$A:$H</definedName>
    <definedName name="Z_C6B9E2A1_220D_477F_8285_0761110F563D_.wvu.PrintArea" localSheetId="11" hidden="1">'11.11.LAT'!$A:$I</definedName>
    <definedName name="Z_C6B9E2A1_220D_477F_8285_0761110F563D_.wvu.PrintArea" localSheetId="12" hidden="1">'11.12.LAT'!$A:$I</definedName>
    <definedName name="Z_C6B9E2A1_220D_477F_8285_0761110F563D_.wvu.PrintArea" localSheetId="7" hidden="1">'11.7.LAT'!$A:$H</definedName>
    <definedName name="Z_C6B9E2A1_220D_477F_8285_0761110F563D_.wvu.PrintArea" localSheetId="8" hidden="1">'11.8.LAT'!$A:$H</definedName>
    <definedName name="Z_C6B9E2A1_220D_477F_8285_0761110F563D_.wvu.PrintArea" localSheetId="9" hidden="1">'11.9.LAT'!$A:$I</definedName>
    <definedName name="Z_C6B9E2A1_220D_477F_8285_0761110F563D_.wvu.PrintTitles" localSheetId="10" hidden="1">'11.10.LAT'!$1:$4</definedName>
    <definedName name="Z_C6B9E2A1_220D_477F_8285_0761110F563D_.wvu.PrintTitles" localSheetId="11" hidden="1">'11.11.LAT'!$1:$4</definedName>
    <definedName name="Z_C6B9E2A1_220D_477F_8285_0761110F563D_.wvu.PrintTitles" localSheetId="12" hidden="1">'11.12.LAT'!$1:$4</definedName>
    <definedName name="Z_C6B9E2A1_220D_477F_8285_0761110F563D_.wvu.PrintTitles" localSheetId="7" hidden="1">'11.7.LAT'!$1:$4</definedName>
    <definedName name="Z_C6B9E2A1_220D_477F_8285_0761110F563D_.wvu.PrintTitles" localSheetId="8" hidden="1">'11.8.LAT'!$1:$4</definedName>
    <definedName name="Z_C6B9E2A1_220D_477F_8285_0761110F563D_.wvu.PrintTitles" localSheetId="9" hidden="1">'11.9.LAT'!$1:$4</definedName>
    <definedName name="Z_C8B29A68_2E19_44C2_B2D5_BE4D0C2DDA21_.wvu.PrintArea" localSheetId="10" hidden="1">'11.10.LAT'!$A:$H</definedName>
    <definedName name="Z_C8B29A68_2E19_44C2_B2D5_BE4D0C2DDA21_.wvu.PrintArea" localSheetId="11" hidden="1">'11.11.LAT'!$A:$I</definedName>
    <definedName name="Z_C8B29A68_2E19_44C2_B2D5_BE4D0C2DDA21_.wvu.PrintArea" localSheetId="12" hidden="1">'11.12.LAT'!$A:$I</definedName>
    <definedName name="Z_C8B29A68_2E19_44C2_B2D5_BE4D0C2DDA21_.wvu.PrintArea" localSheetId="7" hidden="1">'11.7.LAT'!$A:$H</definedName>
    <definedName name="Z_C8B29A68_2E19_44C2_B2D5_BE4D0C2DDA21_.wvu.PrintArea" localSheetId="8" hidden="1">'11.8.LAT'!$A:$H</definedName>
    <definedName name="Z_C8B29A68_2E19_44C2_B2D5_BE4D0C2DDA21_.wvu.PrintArea" localSheetId="9" hidden="1">'11.9.LAT'!$A:$I</definedName>
    <definedName name="Z_C8B29A68_2E19_44C2_B2D5_BE4D0C2DDA21_.wvu.PrintTitles" localSheetId="10" hidden="1">'11.10.LAT'!$1:$4</definedName>
    <definedName name="Z_C8B29A68_2E19_44C2_B2D5_BE4D0C2DDA21_.wvu.PrintTitles" localSheetId="11" hidden="1">'11.11.LAT'!$1:$4</definedName>
    <definedName name="Z_C8B29A68_2E19_44C2_B2D5_BE4D0C2DDA21_.wvu.PrintTitles" localSheetId="12" hidden="1">'11.12.LAT'!$1:$4</definedName>
    <definedName name="Z_C8B29A68_2E19_44C2_B2D5_BE4D0C2DDA21_.wvu.PrintTitles" localSheetId="7" hidden="1">'11.7.LAT'!$1:$4</definedName>
    <definedName name="Z_C8B29A68_2E19_44C2_B2D5_BE4D0C2DDA21_.wvu.PrintTitles" localSheetId="8" hidden="1">'11.8.LAT'!$1:$4</definedName>
    <definedName name="Z_C8B29A68_2E19_44C2_B2D5_BE4D0C2DDA21_.wvu.PrintTitles" localSheetId="9" hidden="1">'11.9.LAT'!$1:$4</definedName>
    <definedName name="Z_C9F407EC_021A_4583_BA1D_79F3C36218BF_.wvu.PrintArea" localSheetId="10" hidden="1">'11.10.LAT'!$A:$H</definedName>
    <definedName name="Z_C9F407EC_021A_4583_BA1D_79F3C36218BF_.wvu.PrintArea" localSheetId="11" hidden="1">'11.11.LAT'!$A:$I</definedName>
    <definedName name="Z_C9F407EC_021A_4583_BA1D_79F3C36218BF_.wvu.PrintArea" localSheetId="12" hidden="1">'11.12.LAT'!$A:$I</definedName>
    <definedName name="Z_C9F407EC_021A_4583_BA1D_79F3C36218BF_.wvu.PrintArea" localSheetId="7" hidden="1">'11.7.LAT'!$A:$H</definedName>
    <definedName name="Z_C9F407EC_021A_4583_BA1D_79F3C36218BF_.wvu.PrintArea" localSheetId="8" hidden="1">'11.8.LAT'!$A:$H</definedName>
    <definedName name="Z_C9F407EC_021A_4583_BA1D_79F3C36218BF_.wvu.PrintArea" localSheetId="9" hidden="1">'11.9.LAT'!$A:$I</definedName>
    <definedName name="Z_C9F407EC_021A_4583_BA1D_79F3C36218BF_.wvu.PrintTitles" localSheetId="10" hidden="1">'11.10.LAT'!$1:$4</definedName>
    <definedName name="Z_C9F407EC_021A_4583_BA1D_79F3C36218BF_.wvu.PrintTitles" localSheetId="11" hidden="1">'11.11.LAT'!$1:$4</definedName>
    <definedName name="Z_C9F407EC_021A_4583_BA1D_79F3C36218BF_.wvu.PrintTitles" localSheetId="12" hidden="1">'11.12.LAT'!$1:$4</definedName>
    <definedName name="Z_C9F407EC_021A_4583_BA1D_79F3C36218BF_.wvu.PrintTitles" localSheetId="7" hidden="1">'11.7.LAT'!$1:$4</definedName>
    <definedName name="Z_C9F407EC_021A_4583_BA1D_79F3C36218BF_.wvu.PrintTitles" localSheetId="8" hidden="1">'11.8.LAT'!$1:$4</definedName>
    <definedName name="Z_C9F407EC_021A_4583_BA1D_79F3C36218BF_.wvu.PrintTitles" localSheetId="9" hidden="1">'11.9.LAT'!$1:$4</definedName>
  </definedNames>
  <calcPr calcId="125725"/>
  <customWorkbookViews>
    <customWorkbookView name="RSIS - Personal View" guid="{A99F77D0-47BC-4D1C-84E4-E68C221AB8D9}" mergeInterval="0" personalView="1" maximized="1" xWindow="1" yWindow="1" windowWidth="1795" windowHeight="788" tabRatio="813" activeSheetId="1"/>
    <customWorkbookView name="zecal - Personal View" guid="{C9F407EC-021A-4583-BA1D-79F3C36218BF}" mergeInterval="0" personalView="1" maximized="1" xWindow="1" yWindow="1" windowWidth="1916" windowHeight="827" tabRatio="813" activeSheetId="1"/>
    <customWorkbookView name="dedicdi - Personal View" guid="{C6B9E2A1-220D-477F-8285-0761110F563D}" mergeInterval="0" personalView="1" maximized="1" xWindow="1" yWindow="1" windowWidth="1148" windowHeight="643" tabRatio="813" activeSheetId="9"/>
    <customWorkbookView name="aleksandra - Personal View" guid="{AFF7AE45-0DBD-47DB-8ABC-27F889C98689}" mergeInterval="0" personalView="1" maximized="1" windowWidth="1020" windowHeight="569" tabRatio="813" activeSheetId="14"/>
    <customWorkbookView name="Windows User - Personal View" guid="{C8B29A68-2E19-44C2-B2D5-BE4D0C2DDA21}" mergeInterval="0" personalView="1" maximized="1" xWindow="-8" yWindow="-8" windowWidth="1696" windowHeight="1026" tabRatio="813" activeSheetId="8"/>
  </customWorkbookViews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</calcChain>
</file>

<file path=xl/sharedStrings.xml><?xml version="1.0" encoding="utf-8"?>
<sst xmlns="http://schemas.openxmlformats.org/spreadsheetml/2006/main" count="572" uniqueCount="108">
  <si>
    <t>hilj. KM</t>
  </si>
  <si>
    <t>Ostvarene investicije</t>
  </si>
  <si>
    <t>Indeksi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</si>
  <si>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</si>
  <si>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</si>
  <si>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</si>
  <si>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</si>
  <si>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</si>
  <si>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</si>
  <si>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</si>
  <si>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</si>
  <si>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</si>
  <si>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</si>
  <si>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</si>
  <si>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</si>
  <si>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</si>
  <si>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</si>
  <si>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Isplate za investicije</t>
  </si>
  <si>
    <t>Vađenje ruda i kamena</t>
  </si>
  <si>
    <t>Prerađivačka industrija</t>
  </si>
  <si>
    <t>Građevinarstvo</t>
  </si>
  <si>
    <t>Obrazovanje</t>
  </si>
  <si>
    <t>UKUPNO</t>
  </si>
  <si>
    <t>%</t>
  </si>
  <si>
    <t>A</t>
  </si>
  <si>
    <t>Ukupno</t>
  </si>
  <si>
    <t>Iz sopstvenih sredstava</t>
  </si>
  <si>
    <t>Iz udruženih sredstava</t>
  </si>
  <si>
    <t>Iz finansijskih kredita</t>
  </si>
  <si>
    <t>Finansijski najam-lizing</t>
  </si>
  <si>
    <t xml:space="preserve">Iz sredstava budžeta i fondova </t>
  </si>
  <si>
    <t>Iz drugih izvora</t>
  </si>
  <si>
    <t>Ukupno ostvarene investicije</t>
  </si>
  <si>
    <t>Materijalna (opipljiva) stalna sredstva</t>
  </si>
  <si>
    <t>Nematerijalna (neopipljiva) stalna sredstva</t>
  </si>
  <si>
    <t>Troškovi prenosa vlasništva</t>
  </si>
  <si>
    <t>ukupno</t>
  </si>
  <si>
    <t>građevinski objekti i prostori</t>
  </si>
  <si>
    <t>mašine, oprema i transportna sredstva</t>
  </si>
  <si>
    <t>ostala opipljiva stalna sredstva</t>
  </si>
  <si>
    <t xml:space="preserve">UKUPNO </t>
  </si>
  <si>
    <t>F
Građevinarstvo</t>
  </si>
  <si>
    <t>Poslovanje nekretninama</t>
  </si>
  <si>
    <t>Ostale uslužne djelatnosti</t>
  </si>
  <si>
    <t>Karakter izgradnje</t>
  </si>
  <si>
    <t>Tehnička struktura</t>
  </si>
  <si>
    <t>izgradnja novih kapaciteta</t>
  </si>
  <si>
    <t>rekonstrukcija, modernizacija, dogradnja i proširenje</t>
  </si>
  <si>
    <t>održavanje nivoa postojećih kapaciteta</t>
  </si>
  <si>
    <t>ostalo</t>
  </si>
  <si>
    <t>Lista tabela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</si>
  <si>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</si>
  <si>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</si>
  <si>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</si>
  <si>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</si>
  <si>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</si>
  <si>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</si>
  <si>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</si>
  <si>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</si>
  <si>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</si>
  <si>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</si>
  <si>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</si>
  <si>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</si>
  <si>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</si>
  <si>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</si>
  <si>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</si>
  <si>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</si>
  <si>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</si>
  <si>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 xml:space="preserve">A
Poljoprivreda, šumarstvo i ribolov </t>
  </si>
  <si>
    <t xml:space="preserve">B
Vađenje ruda i kamena </t>
  </si>
  <si>
    <t>C
Prerađivačka industrija</t>
  </si>
  <si>
    <t>D
Proizvodnja i snabdijevanje električnom energijom, gasom, parom  i klimatizacija</t>
  </si>
  <si>
    <t>E
Snabdijevanje vodom; kanalizacija, upravljanje otpadom i djelatnosti sanacije (remedijacije) životne sredine</t>
  </si>
  <si>
    <t>G
Trgovina na veliko i na malo; popravka motornih vozila i motocikala</t>
  </si>
  <si>
    <t>H
Saobraćaj i skladištenje</t>
  </si>
  <si>
    <t>I
Djelatnosti pružanja smještaja, pripreme i posluživanja hrane; hotelijerstvo i ugostiteljstvo</t>
  </si>
  <si>
    <t>J
Informacije i komunikacije</t>
  </si>
  <si>
    <t>K
Finansijske djelatnosti i djelatnosti osiguranja</t>
  </si>
  <si>
    <t>L
Poslovanje nekretninama</t>
  </si>
  <si>
    <t>M
Stručne, naučne  i tehničke djelatnosti</t>
  </si>
  <si>
    <t>N
Administrativne i pomoćne uslužne djelatnosti</t>
  </si>
  <si>
    <t>O
Javna uprava i odbrana; obavezno socijalno osiguranje</t>
  </si>
  <si>
    <t>P
Obrazovanje</t>
  </si>
  <si>
    <t>Q
Djelatnosti zdravstvene zaštite i socijalnog rada</t>
  </si>
  <si>
    <t>R
Umjetnost, zabava i rekreacija</t>
  </si>
  <si>
    <t>S
Ostale uslužne djelatnosti</t>
  </si>
  <si>
    <t>-</t>
  </si>
  <si>
    <r>
      <t xml:space="preserve">1) </t>
    </r>
    <r>
      <rPr>
        <sz val="8"/>
        <rFont val="Arial"/>
        <family val="2"/>
      </rPr>
      <t>Uključena su ulaganja poslovnih subjekata registrovanih na teritoriji Federacije BiH i Brčko distrikta na područje Republike Srpske, a isključena su ulaganja poslovnih subjekata registrovanih na teritoriji Republike Srpske na područje Federacije BiH i Brčko distrikta.</t>
    </r>
  </si>
  <si>
    <t xml:space="preserve">11. Investicije </t>
  </si>
  <si>
    <t>11.10. Ostvarene investicije u nova stalna sredstva prema karakteru izgradnje i tehničkoj strukturi</t>
  </si>
  <si>
    <t>11.8. Ostvarene investicije u nova stalna sredstva prema tehničkoj strukturi</t>
  </si>
  <si>
    <t>11.7. Ostvarene investicije u stalna sredstva prema tehničkoj strukturi i djelatnosti investitora</t>
  </si>
  <si>
    <t>11.6. Ostvarene investicije u stalna sredstva prema tehničkoj strukturi</t>
  </si>
  <si>
    <t>11.4. Isplate za investicije prema osnovnim izvorima finansiranja</t>
  </si>
  <si>
    <t>11.3. Struktura isplata za investicije i ostvarenih investicija prema djelatnosti investitora</t>
  </si>
  <si>
    <t>11.2. Isplate za investicije i ostvarene investicije prema djelatnosti investitora</t>
  </si>
  <si>
    <t xml:space="preserve">Izvršene isplate za investicije </t>
  </si>
  <si>
    <r>
      <t xml:space="preserve">2015
</t>
    </r>
    <r>
      <rPr>
        <sz val="9"/>
        <color indexed="8"/>
        <rFont val="Arial"/>
        <family val="2"/>
      </rPr>
      <t>2014</t>
    </r>
  </si>
  <si>
    <t>11.12. Ostvarene investicije u nova stalna sredstva prema karakteru izgradnje i tehničkoj strukturi, prema namjeni investicija u 2016.</t>
  </si>
  <si>
    <r>
      <t xml:space="preserve">2016
</t>
    </r>
    <r>
      <rPr>
        <sz val="9"/>
        <color indexed="8"/>
        <rFont val="Arial"/>
        <family val="2"/>
      </rPr>
      <t>2015</t>
    </r>
  </si>
  <si>
    <r>
      <t xml:space="preserve">Indeks
</t>
    </r>
    <r>
      <rPr>
        <u/>
        <sz val="9"/>
        <color indexed="8"/>
        <rFont val="Arial"/>
        <family val="2"/>
        <charset val="238"/>
      </rPr>
      <t>2016</t>
    </r>
    <r>
      <rPr>
        <sz val="9"/>
        <color indexed="8"/>
        <rFont val="Arial"/>
        <family val="2"/>
        <charset val="238"/>
      </rPr>
      <t xml:space="preserve">
2015</t>
    </r>
  </si>
  <si>
    <t>11.5. Isplate za investicije prema osnovnim izvorima finansiranja i djelatnosti investitora u 2016.</t>
  </si>
  <si>
    <t>11.9. Ostvarene investicije u nova stalna sredstva prema tehničkoj strukturi i djelatnosti investitora u 2016.</t>
  </si>
  <si>
    <t>11.11. Ostvarene investicije u nova stalna sredstva prema karakteru izgradnje i tehničkoj strukturi u 2016.</t>
  </si>
  <si>
    <r>
      <t>11.12. Ostvarene investicije u nova stalna sredstva prema karakteru izgradnje i tehničkoj strukturi, prema namjeni investicija u 2016.</t>
    </r>
    <r>
      <rPr>
        <b/>
        <vertAlign val="superscript"/>
        <sz val="9"/>
        <rFont val="Arial"/>
        <family val="2"/>
        <charset val="238"/>
      </rPr>
      <t>1)</t>
    </r>
  </si>
  <si>
    <r>
      <t>11.1. Isplate za investicije i ostvarene investicije</t>
    </r>
    <r>
      <rPr>
        <b/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</si>
  <si>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Obračun investicija u stalna sredstva za period 2005-2016. godina zasnovan je na metodologiji ESA 2010.</t>
    </r>
  </si>
  <si>
    <t>11.1. Isplate za investicije i ostvarene investicije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</si>
</sst>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11"/>
      <color indexed="1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2" fillId="0" borderId="0" xfId="0" applyFont="1" applyBorder="1"/>
    <xf numFmtId="0" fontId="13" fillId="0" borderId="0" xfId="0" applyFont="1" applyAlignment="1">
      <alignment horizontal="left"/>
    </xf>
    <xf numFmtId="0" fontId="14" fillId="0" borderId="0" xfId="0" applyFont="1"/>
    <xf numFmtId="0" fontId="1" fillId="0" borderId="0" xfId="0" applyFont="1" applyFill="1"/>
    <xf numFmtId="0" fontId="15" fillId="0" borderId="0" xfId="1" quotePrefix="1" applyFont="1" applyFill="1" applyAlignment="1" applyProtection="1"/>
    <xf numFmtId="0" fontId="2" fillId="0" borderId="0" xfId="0" applyFont="1" applyFill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7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6" fillId="0" borderId="0" xfId="0" applyNumberFormat="1" applyFont="1" applyAlignment="1">
      <alignment horizontal="right" wrapText="1"/>
    </xf>
    <xf numFmtId="0" fontId="17" fillId="0" borderId="0" xfId="0" applyFont="1"/>
    <xf numFmtId="0" fontId="11" fillId="0" borderId="0" xfId="0" applyFont="1" applyAlignment="1">
      <alignment horizontal="justify" vertical="top" wrapText="1"/>
    </xf>
    <xf numFmtId="0" fontId="16" fillId="0" borderId="3" xfId="0" applyFont="1" applyBorder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1" fontId="16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Border="1" applyAlignment="1">
      <alignment horizontal="right" wrapText="1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8" fillId="0" borderId="0" xfId="1" applyFont="1" applyAlignment="1" applyProtection="1">
      <alignment horizontal="right"/>
    </xf>
    <xf numFmtId="0" fontId="4" fillId="0" borderId="0" xfId="0" applyFont="1" applyBorder="1" applyAlignment="1">
      <alignment horizontal="right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17" fillId="0" borderId="0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" wrapText="1"/>
    </xf>
    <xf numFmtId="1" fontId="3" fillId="0" borderId="0" xfId="0" applyNumberFormat="1" applyFont="1" applyAlignment="1">
      <alignment wrapText="1"/>
    </xf>
    <xf numFmtId="1" fontId="12" fillId="0" borderId="0" xfId="0" applyNumberFormat="1" applyFont="1"/>
    <xf numFmtId="1" fontId="3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8" fillId="0" borderId="0" xfId="0" applyFont="1"/>
    <xf numFmtId="0" fontId="4" fillId="0" borderId="0" xfId="0" applyFont="1"/>
    <xf numFmtId="0" fontId="21" fillId="0" borderId="0" xfId="0" applyFont="1" applyAlignment="1"/>
    <xf numFmtId="1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/>
    <xf numFmtId="0" fontId="25" fillId="0" borderId="6" xfId="0" applyFont="1" applyFill="1" applyBorder="1" applyAlignment="1">
      <alignment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wrapText="1"/>
    </xf>
    <xf numFmtId="0" fontId="26" fillId="0" borderId="3" xfId="0" applyFont="1" applyFill="1" applyBorder="1" applyAlignment="1">
      <alignment horizontal="center" wrapText="1"/>
    </xf>
    <xf numFmtId="0" fontId="27" fillId="0" borderId="3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6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Alignment="1"/>
    <xf numFmtId="0" fontId="29" fillId="0" borderId="0" xfId="0" applyFont="1"/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3"/>
  <sheetViews>
    <sheetView tabSelected="1" workbookViewId="0"/>
  </sheetViews>
  <sheetFormatPr defaultRowHeight="15"/>
  <cols>
    <col min="1" max="1" width="112.42578125" style="11" customWidth="1"/>
    <col min="2" max="16384" width="9.140625" style="8"/>
  </cols>
  <sheetData>
    <row r="1" spans="1:1" ht="20.100000000000001" customHeight="1">
      <c r="A1" s="9" t="s">
        <v>88</v>
      </c>
    </row>
    <row r="2" spans="1:1" ht="20.100000000000001" customHeight="1">
      <c r="A2" s="10" t="s">
        <v>107</v>
      </c>
    </row>
    <row r="3" spans="1:1" ht="20.100000000000001" customHeight="1">
      <c r="A3" s="10" t="str">
        <f>'11.2.LAT'!$A$1</f>
        <v>11.2. Isplate za investicije i ostvarene investicije prema djelatnosti investitora</v>
      </c>
    </row>
    <row r="4" spans="1:1" ht="20.100000000000001" customHeight="1">
      <c r="A4" s="10" t="str">
        <f>'11.3.LAT'!$A$1</f>
        <v>11.3. Struktura isplata za investicije i ostvarenih investicija prema djelatnosti investitora</v>
      </c>
    </row>
    <row r="5" spans="1:1" ht="20.100000000000001" customHeight="1">
      <c r="A5" s="10" t="str">
        <f>'11.4.LAT'!$A$1</f>
        <v>11.4. Isplate za investicije prema osnovnim izvorima finansiranja</v>
      </c>
    </row>
    <row r="6" spans="1:1" ht="20.100000000000001" customHeight="1">
      <c r="A6" s="10" t="str">
        <f>'11.5.LAT'!$A$1</f>
        <v>11.5. Isplate za investicije prema osnovnim izvorima finansiranja i djelatnosti investitora u 2016.</v>
      </c>
    </row>
    <row r="7" spans="1:1" ht="20.100000000000001" customHeight="1">
      <c r="A7" s="10" t="str">
        <f>'11.6.LAT'!$A$1</f>
        <v>11.6. Ostvarene investicije u stalna sredstva prema tehničkoj strukturi</v>
      </c>
    </row>
    <row r="8" spans="1:1" ht="20.100000000000001" customHeight="1">
      <c r="A8" s="10" t="str">
        <f>'11.7.LAT'!$A$1</f>
        <v>11.7. Ostvarene investicije u stalna sredstva prema tehničkoj strukturi i djelatnosti investitora</v>
      </c>
    </row>
    <row r="9" spans="1:1" ht="20.100000000000001" customHeight="1">
      <c r="A9" s="10" t="str">
        <f>'11.8.LAT'!$A$1</f>
        <v>11.8. Ostvarene investicije u nova stalna sredstva prema tehničkoj strukturi</v>
      </c>
    </row>
    <row r="10" spans="1:1" ht="20.100000000000001" customHeight="1">
      <c r="A10" s="10" t="str">
        <f>'11.9.LAT'!$A$1</f>
        <v>11.9. Ostvarene investicije u nova stalna sredstva prema tehničkoj strukturi i djelatnosti investitora u 2016.</v>
      </c>
    </row>
    <row r="11" spans="1:1" ht="20.100000000000001" customHeight="1">
      <c r="A11" s="10" t="str">
        <f>'11.10.LAT'!$A$1</f>
        <v>11.10. Ostvarene investicije u nova stalna sredstva prema karakteru izgradnje i tehničkoj strukturi</v>
      </c>
    </row>
    <row r="12" spans="1:1" ht="20.100000000000001" customHeight="1">
      <c r="A12" s="10" t="str">
        <f>'11.11.LAT'!$A$1</f>
        <v>11.11. Ostvarene investicije u nova stalna sredstva prema karakteru izgradnje i tehničkoj strukturi u 2016.</v>
      </c>
    </row>
    <row r="13" spans="1:1" ht="20.100000000000001" customHeight="1">
      <c r="A13" s="10" t="s">
        <v>98</v>
      </c>
    </row>
  </sheetData>
  <customSheetViews>
    <customSheetView guid="{A99F77D0-47BC-4D1C-84E4-E68C221AB8D9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C9F407EC-021A-4583-BA1D-79F3C36218BF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2016&amp;C&amp;"Arial,Regular"&amp;8Str. &amp;P od &amp;N</oddFooter>
      </headerFooter>
    </customSheetView>
    <customSheetView guid="{C6B9E2A1-220D-477F-8285-0761110F563D}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2011&amp;C&amp;"Arial,Regular"&amp;8Str. &amp;P od &amp;N</oddFooter>
      </headerFooter>
    </customSheetView>
    <customSheetView guid="{AFF7AE45-0DBD-47DB-8ABC-27F889C98689}" showRuler="0">
      <selection activeCell="D11" sqref="D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Footer>&amp;L&amp;"Arial,Regular"&amp;8Statistički godišnjak Republike Srpske 2011&amp;C&amp;"Arial,Regular"&amp;8Str. &amp;P od &amp;N</oddFooter>
      </headerFooter>
    </customSheetView>
    <customSheetView guid="{C8B29A68-2E19-44C2-B2D5-BE4D0C2DDA21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2015&amp;C&amp;"Arial,Regular"&amp;8Str. &amp;P od &amp;N</oddFooter>
      </headerFooter>
    </customSheetView>
  </customSheetViews>
  <phoneticPr fontId="19" type="noConversion"/>
  <hyperlinks>
    <hyperlink ref="A2" location="'11.1.LAT'!A1" display="'11.1.LAT'!A1"/>
    <hyperlink ref="A3" location="'11.2.LAT'!A1" display="'11.2.LAT'!A1"/>
    <hyperlink ref="A4" location="'11.3.LAT'!A1" display="'11.3.LAT'!A1"/>
    <hyperlink ref="A5" location="'11.4.LAT'!A1" display="'11.4.LAT'!A1"/>
    <hyperlink ref="A6" location="'11.5.LAT'!A1" display="'11.5.LAT'!A1"/>
    <hyperlink ref="A7" location="'11.6.LAT'!A1" display="'11.6.LAT'!A1"/>
    <hyperlink ref="A8" location="'11.7.LAT'!A1" display="'11.7.LAT'!A1"/>
    <hyperlink ref="A9" location="'11.8.LAT'!A1" display="'11.8.LAT'!A1"/>
    <hyperlink ref="A10" location="'11.9.LAT'!A1" display="'11.9.LAT'!A1"/>
    <hyperlink ref="A11" location="'11.10.LAT'!A1" display="'11.10.LAT'!A1"/>
    <hyperlink ref="A12" location="'11.11.LAT'!A1" display="'11.11.LAT'!A1"/>
    <hyperlink ref="A13" location="'11.12.LAT'!A1" display="11.12. Ostvarene investicije u nova stalna sredstva prema karakteru izgradnje i tehničkoj strukturi, prema namjeni investicija u 2013.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I24"/>
  <sheetViews>
    <sheetView zoomScale="120" zoomScaleNormal="120" workbookViewId="0">
      <pane ySplit="4" topLeftCell="A5" activePane="bottomLeft" state="frozen"/>
      <selection pane="bottomLeft" activeCell="A5" sqref="A5"/>
    </sheetView>
  </sheetViews>
  <sheetFormatPr defaultRowHeight="14.25"/>
  <cols>
    <col min="1" max="1" width="4.7109375" style="2" customWidth="1"/>
    <col min="2" max="2" width="31.5703125" style="2" customWidth="1"/>
    <col min="3" max="3" width="10.85546875" style="2" customWidth="1"/>
    <col min="4" max="4" width="9.7109375" style="2" customWidth="1"/>
    <col min="5" max="5" width="12.7109375" style="2" customWidth="1"/>
    <col min="6" max="6" width="13" style="2" customWidth="1"/>
    <col min="7" max="7" width="12.5703125" style="6" customWidth="1"/>
    <col min="8" max="9" width="13.7109375" style="2" customWidth="1"/>
    <col min="10" max="16384" width="9.140625" style="2"/>
  </cols>
  <sheetData>
    <row r="1" spans="1:9">
      <c r="A1" s="17" t="s">
        <v>102</v>
      </c>
      <c r="B1" s="1"/>
      <c r="C1" s="1"/>
      <c r="D1" s="1"/>
      <c r="E1" s="1"/>
      <c r="F1" s="1"/>
      <c r="G1" s="1"/>
      <c r="H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1"/>
      <c r="I2" s="37" t="s">
        <v>50</v>
      </c>
    </row>
    <row r="3" spans="1:9" ht="23.25" customHeight="1" thickTop="1">
      <c r="A3" s="87"/>
      <c r="B3" s="84"/>
      <c r="C3" s="90" t="s">
        <v>32</v>
      </c>
      <c r="D3" s="90" t="s">
        <v>33</v>
      </c>
      <c r="E3" s="90"/>
      <c r="F3" s="90"/>
      <c r="G3" s="90"/>
      <c r="H3" s="90" t="s">
        <v>34</v>
      </c>
      <c r="I3" s="83" t="s">
        <v>35</v>
      </c>
    </row>
    <row r="4" spans="1:9" ht="51.75" customHeight="1">
      <c r="A4" s="92"/>
      <c r="B4" s="89"/>
      <c r="C4" s="91"/>
      <c r="D4" s="3" t="s">
        <v>36</v>
      </c>
      <c r="E4" s="3" t="s">
        <v>37</v>
      </c>
      <c r="F4" s="3" t="s">
        <v>38</v>
      </c>
      <c r="G4" s="3" t="s">
        <v>39</v>
      </c>
      <c r="H4" s="91"/>
      <c r="I4" s="88"/>
    </row>
    <row r="5" spans="1:9" ht="24" customHeight="1">
      <c r="A5" s="24" t="s">
        <v>22</v>
      </c>
      <c r="B5" s="25"/>
      <c r="C5" s="55">
        <v>1505028</v>
      </c>
      <c r="D5" s="55">
        <v>1438183</v>
      </c>
      <c r="E5" s="55">
        <v>781904</v>
      </c>
      <c r="F5" s="55">
        <v>630791</v>
      </c>
      <c r="G5" s="55">
        <v>25488</v>
      </c>
      <c r="H5" s="55">
        <v>62483</v>
      </c>
      <c r="I5" s="55">
        <v>4362</v>
      </c>
    </row>
    <row r="6" spans="1:9">
      <c r="A6" s="18" t="s">
        <v>24</v>
      </c>
      <c r="B6" s="5" t="s">
        <v>51</v>
      </c>
      <c r="C6" s="54">
        <v>44837</v>
      </c>
      <c r="D6" s="54">
        <v>41293</v>
      </c>
      <c r="E6" s="54">
        <v>11068</v>
      </c>
      <c r="F6" s="54">
        <v>6888</v>
      </c>
      <c r="G6" s="54">
        <v>23337</v>
      </c>
      <c r="H6" s="54">
        <v>3542</v>
      </c>
      <c r="I6" s="54">
        <v>2</v>
      </c>
    </row>
    <row r="7" spans="1:9">
      <c r="A7" s="18" t="s">
        <v>3</v>
      </c>
      <c r="B7" s="5" t="s">
        <v>18</v>
      </c>
      <c r="C7" s="54">
        <v>64325</v>
      </c>
      <c r="D7" s="54">
        <v>61499</v>
      </c>
      <c r="E7" s="54">
        <v>52478</v>
      </c>
      <c r="F7" s="54">
        <v>9017</v>
      </c>
      <c r="G7" s="54">
        <v>4</v>
      </c>
      <c r="H7" s="54">
        <v>2816</v>
      </c>
      <c r="I7" s="54">
        <v>10</v>
      </c>
    </row>
    <row r="8" spans="1:9">
      <c r="A8" s="18" t="s">
        <v>4</v>
      </c>
      <c r="B8" s="5" t="s">
        <v>19</v>
      </c>
      <c r="C8" s="54">
        <v>201382</v>
      </c>
      <c r="D8" s="54">
        <v>196765</v>
      </c>
      <c r="E8" s="54">
        <v>50197</v>
      </c>
      <c r="F8" s="54">
        <v>145085</v>
      </c>
      <c r="G8" s="54">
        <v>1483</v>
      </c>
      <c r="H8" s="54">
        <v>4372</v>
      </c>
      <c r="I8" s="54">
        <v>245</v>
      </c>
    </row>
    <row r="9" spans="1:9" ht="28.5" customHeight="1">
      <c r="A9" s="18" t="s">
        <v>5</v>
      </c>
      <c r="B9" s="5" t="s">
        <v>52</v>
      </c>
      <c r="C9" s="54">
        <v>214401</v>
      </c>
      <c r="D9" s="54">
        <v>200378</v>
      </c>
      <c r="E9" s="54">
        <v>70013</v>
      </c>
      <c r="F9" s="54">
        <v>130365</v>
      </c>
      <c r="G9" s="54" t="s">
        <v>86</v>
      </c>
      <c r="H9" s="54">
        <v>10502</v>
      </c>
      <c r="I9" s="54">
        <v>3521</v>
      </c>
    </row>
    <row r="10" spans="1:9" ht="48">
      <c r="A10" s="18" t="s">
        <v>6</v>
      </c>
      <c r="B10" s="19" t="s">
        <v>53</v>
      </c>
      <c r="C10" s="54">
        <v>12348</v>
      </c>
      <c r="D10" s="54">
        <v>11755</v>
      </c>
      <c r="E10" s="54">
        <v>7582</v>
      </c>
      <c r="F10" s="54">
        <v>4173</v>
      </c>
      <c r="G10" s="54" t="s">
        <v>86</v>
      </c>
      <c r="H10" s="54">
        <v>592</v>
      </c>
      <c r="I10" s="54">
        <v>1</v>
      </c>
    </row>
    <row r="11" spans="1:9">
      <c r="A11" s="18" t="s">
        <v>7</v>
      </c>
      <c r="B11" s="5" t="s">
        <v>20</v>
      </c>
      <c r="C11" s="54">
        <v>41864</v>
      </c>
      <c r="D11" s="54">
        <v>41245</v>
      </c>
      <c r="E11" s="54">
        <v>18955</v>
      </c>
      <c r="F11" s="54">
        <v>22290</v>
      </c>
      <c r="G11" s="54" t="s">
        <v>86</v>
      </c>
      <c r="H11" s="54">
        <v>596</v>
      </c>
      <c r="I11" s="54">
        <v>23</v>
      </c>
    </row>
    <row r="12" spans="1:9" ht="24">
      <c r="A12" s="18" t="s">
        <v>8</v>
      </c>
      <c r="B12" s="5" t="s">
        <v>54</v>
      </c>
      <c r="C12" s="56">
        <v>116221</v>
      </c>
      <c r="D12" s="56">
        <v>114107</v>
      </c>
      <c r="E12" s="56">
        <v>58230</v>
      </c>
      <c r="F12" s="56">
        <v>55843</v>
      </c>
      <c r="G12" s="56">
        <v>34</v>
      </c>
      <c r="H12" s="56">
        <v>2070</v>
      </c>
      <c r="I12" s="56">
        <v>44</v>
      </c>
    </row>
    <row r="13" spans="1:9">
      <c r="A13" s="18" t="s">
        <v>9</v>
      </c>
      <c r="B13" s="5" t="s">
        <v>55</v>
      </c>
      <c r="C13" s="54">
        <v>49329</v>
      </c>
      <c r="D13" s="54">
        <v>48349</v>
      </c>
      <c r="E13" s="54">
        <v>3847</v>
      </c>
      <c r="F13" s="54">
        <v>44502</v>
      </c>
      <c r="G13" s="54" t="s">
        <v>86</v>
      </c>
      <c r="H13" s="54">
        <v>976</v>
      </c>
      <c r="I13" s="54">
        <v>4</v>
      </c>
    </row>
    <row r="14" spans="1:9" ht="36">
      <c r="A14" s="18" t="s">
        <v>10</v>
      </c>
      <c r="B14" s="5" t="s">
        <v>56</v>
      </c>
      <c r="C14" s="54">
        <v>6677</v>
      </c>
      <c r="D14" s="54">
        <v>6590</v>
      </c>
      <c r="E14" s="54">
        <v>3388</v>
      </c>
      <c r="F14" s="54">
        <v>3201</v>
      </c>
      <c r="G14" s="54">
        <v>1</v>
      </c>
      <c r="H14" s="54">
        <v>86</v>
      </c>
      <c r="I14" s="54">
        <v>1</v>
      </c>
    </row>
    <row r="15" spans="1:9">
      <c r="A15" s="18" t="s">
        <v>11</v>
      </c>
      <c r="B15" s="5" t="s">
        <v>57</v>
      </c>
      <c r="C15" s="54">
        <v>141214</v>
      </c>
      <c r="D15" s="54">
        <v>129188</v>
      </c>
      <c r="E15" s="54">
        <v>40678</v>
      </c>
      <c r="F15" s="54">
        <v>88509</v>
      </c>
      <c r="G15" s="54">
        <v>1</v>
      </c>
      <c r="H15" s="54">
        <v>11959</v>
      </c>
      <c r="I15" s="54">
        <v>67</v>
      </c>
    </row>
    <row r="16" spans="1:9" ht="24">
      <c r="A16" s="18" t="s">
        <v>12</v>
      </c>
      <c r="B16" s="5" t="s">
        <v>58</v>
      </c>
      <c r="C16" s="54">
        <v>24890</v>
      </c>
      <c r="D16" s="54">
        <v>18742</v>
      </c>
      <c r="E16" s="54">
        <v>9158</v>
      </c>
      <c r="F16" s="54">
        <v>9584</v>
      </c>
      <c r="G16" s="54" t="s">
        <v>86</v>
      </c>
      <c r="H16" s="54">
        <v>6145</v>
      </c>
      <c r="I16" s="54">
        <v>3</v>
      </c>
    </row>
    <row r="17" spans="1:9">
      <c r="A17" s="18" t="s">
        <v>13</v>
      </c>
      <c r="B17" s="5" t="s">
        <v>42</v>
      </c>
      <c r="C17" s="54">
        <v>6550</v>
      </c>
      <c r="D17" s="54">
        <v>6143</v>
      </c>
      <c r="E17" s="54">
        <v>5423</v>
      </c>
      <c r="F17" s="54">
        <v>720</v>
      </c>
      <c r="G17" s="54" t="s">
        <v>86</v>
      </c>
      <c r="H17" s="54">
        <v>157</v>
      </c>
      <c r="I17" s="54">
        <v>250</v>
      </c>
    </row>
    <row r="18" spans="1:9">
      <c r="A18" s="18" t="s">
        <v>14</v>
      </c>
      <c r="B18" s="5" t="s">
        <v>59</v>
      </c>
      <c r="C18" s="54">
        <v>15879</v>
      </c>
      <c r="D18" s="54">
        <v>15023</v>
      </c>
      <c r="E18" s="54">
        <v>5784</v>
      </c>
      <c r="F18" s="54">
        <v>9233</v>
      </c>
      <c r="G18" s="54">
        <v>6</v>
      </c>
      <c r="H18" s="54">
        <v>845</v>
      </c>
      <c r="I18" s="54">
        <v>11</v>
      </c>
    </row>
    <row r="19" spans="1:9" ht="24">
      <c r="A19" s="18" t="s">
        <v>15</v>
      </c>
      <c r="B19" s="5" t="s">
        <v>60</v>
      </c>
      <c r="C19" s="56">
        <v>4176</v>
      </c>
      <c r="D19" s="56">
        <v>4160</v>
      </c>
      <c r="E19" s="56">
        <v>464</v>
      </c>
      <c r="F19" s="56">
        <v>3696</v>
      </c>
      <c r="G19" s="54" t="s">
        <v>86</v>
      </c>
      <c r="H19" s="56">
        <v>16</v>
      </c>
      <c r="I19" s="56" t="s">
        <v>86</v>
      </c>
    </row>
    <row r="20" spans="1:9" ht="24">
      <c r="A20" s="18" t="s">
        <v>16</v>
      </c>
      <c r="B20" s="5" t="s">
        <v>61</v>
      </c>
      <c r="C20" s="54">
        <v>469055</v>
      </c>
      <c r="D20" s="54">
        <v>458398</v>
      </c>
      <c r="E20" s="54">
        <v>386611</v>
      </c>
      <c r="F20" s="54">
        <v>71185</v>
      </c>
      <c r="G20" s="54">
        <v>602</v>
      </c>
      <c r="H20" s="54">
        <v>10481</v>
      </c>
      <c r="I20" s="54">
        <v>176</v>
      </c>
    </row>
    <row r="21" spans="1:9">
      <c r="A21" s="18" t="s">
        <v>62</v>
      </c>
      <c r="B21" s="5" t="s">
        <v>21</v>
      </c>
      <c r="C21" s="56">
        <v>13665</v>
      </c>
      <c r="D21" s="56">
        <v>7429</v>
      </c>
      <c r="E21" s="56">
        <v>4465</v>
      </c>
      <c r="F21" s="56">
        <v>2964</v>
      </c>
      <c r="G21" s="56" t="s">
        <v>86</v>
      </c>
      <c r="H21" s="56">
        <v>6232</v>
      </c>
      <c r="I21" s="56">
        <v>4</v>
      </c>
    </row>
    <row r="22" spans="1:9" ht="24">
      <c r="A22" s="18" t="s">
        <v>63</v>
      </c>
      <c r="B22" s="5" t="s">
        <v>64</v>
      </c>
      <c r="C22" s="54">
        <v>65013</v>
      </c>
      <c r="D22" s="54">
        <v>64920</v>
      </c>
      <c r="E22" s="54">
        <v>47785</v>
      </c>
      <c r="F22" s="54">
        <v>17135</v>
      </c>
      <c r="G22" s="54" t="s">
        <v>86</v>
      </c>
      <c r="H22" s="54">
        <v>93</v>
      </c>
      <c r="I22" s="54" t="s">
        <v>86</v>
      </c>
    </row>
    <row r="23" spans="1:9">
      <c r="A23" s="18" t="s">
        <v>65</v>
      </c>
      <c r="B23" s="5" t="s">
        <v>66</v>
      </c>
      <c r="C23" s="54">
        <v>8978</v>
      </c>
      <c r="D23" s="54">
        <v>8540</v>
      </c>
      <c r="E23" s="54">
        <v>4496</v>
      </c>
      <c r="F23" s="54">
        <v>4044</v>
      </c>
      <c r="G23" s="54" t="s">
        <v>86</v>
      </c>
      <c r="H23" s="54">
        <v>438</v>
      </c>
      <c r="I23" s="54" t="s">
        <v>86</v>
      </c>
    </row>
    <row r="24" spans="1:9">
      <c r="A24" s="18" t="s">
        <v>67</v>
      </c>
      <c r="B24" s="5" t="s">
        <v>43</v>
      </c>
      <c r="C24" s="54">
        <v>4224</v>
      </c>
      <c r="D24" s="54">
        <v>3659</v>
      </c>
      <c r="E24" s="54">
        <v>1282</v>
      </c>
      <c r="F24" s="54">
        <v>2357</v>
      </c>
      <c r="G24" s="54">
        <v>20</v>
      </c>
      <c r="H24" s="54">
        <v>565</v>
      </c>
      <c r="I24" s="54" t="s">
        <v>86</v>
      </c>
    </row>
  </sheetData>
  <customSheetViews>
    <customSheetView guid="{A99F77D0-47BC-4D1C-84E4-E68C221AB8D9}" scale="120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5" topLeftCell="A6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5" topLeftCell="A10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9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I23"/>
  <sheetViews>
    <sheetView zoomScale="120" zoomScaleNormal="120" workbookViewId="0">
      <pane ySplit="4" topLeftCell="A5" activePane="bottomLeft" state="frozen"/>
      <selection pane="bottomLeft" activeCell="F19" sqref="F19"/>
    </sheetView>
  </sheetViews>
  <sheetFormatPr defaultRowHeight="14.25"/>
  <cols>
    <col min="1" max="1" width="8.85546875" style="2" customWidth="1"/>
    <col min="2" max="2" width="10" style="2" customWidth="1"/>
    <col min="3" max="3" width="16.5703125" style="2" customWidth="1"/>
    <col min="4" max="4" width="24.140625" style="2" customWidth="1"/>
    <col min="5" max="6" width="18.42578125" style="2" customWidth="1"/>
    <col min="7" max="7" width="18.42578125" style="6" customWidth="1"/>
    <col min="8" max="8" width="11" style="2" customWidth="1"/>
    <col min="9" max="9" width="13.7109375" style="2" customWidth="1"/>
    <col min="10" max="16384" width="9.140625" style="2"/>
  </cols>
  <sheetData>
    <row r="1" spans="1:9">
      <c r="A1" s="17" t="s">
        <v>89</v>
      </c>
      <c r="B1" s="1"/>
      <c r="C1" s="1"/>
      <c r="D1" s="1"/>
      <c r="E1" s="1"/>
      <c r="F1" s="1"/>
      <c r="G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9" ht="23.25" customHeight="1" thickTop="1">
      <c r="A3" s="87"/>
      <c r="B3" s="90" t="s">
        <v>25</v>
      </c>
      <c r="C3" s="83" t="s">
        <v>44</v>
      </c>
      <c r="D3" s="87"/>
      <c r="E3" s="84"/>
      <c r="F3" s="87" t="s">
        <v>45</v>
      </c>
      <c r="G3" s="87"/>
      <c r="H3" s="87"/>
    </row>
    <row r="4" spans="1:9" ht="43.5" customHeight="1">
      <c r="A4" s="92"/>
      <c r="B4" s="91"/>
      <c r="C4" s="3" t="s">
        <v>46</v>
      </c>
      <c r="D4" s="3" t="s">
        <v>47</v>
      </c>
      <c r="E4" s="3" t="s">
        <v>48</v>
      </c>
      <c r="F4" s="3" t="s">
        <v>37</v>
      </c>
      <c r="G4" s="3" t="s">
        <v>38</v>
      </c>
      <c r="H4" s="4" t="s">
        <v>49</v>
      </c>
    </row>
    <row r="5" spans="1:9" ht="20.100000000000001" customHeight="1">
      <c r="A5" s="29">
        <v>2007</v>
      </c>
      <c r="B5" s="45">
        <v>1281170</v>
      </c>
      <c r="C5" s="45">
        <v>642315</v>
      </c>
      <c r="D5" s="45">
        <v>580693</v>
      </c>
      <c r="E5" s="45">
        <v>58162</v>
      </c>
      <c r="F5" s="45">
        <v>694895</v>
      </c>
      <c r="G5" s="45">
        <v>516389</v>
      </c>
      <c r="H5" s="45">
        <v>69886</v>
      </c>
    </row>
    <row r="6" spans="1:9" ht="20.100000000000001" customHeight="1">
      <c r="A6" s="29">
        <v>2008</v>
      </c>
      <c r="B6" s="45">
        <v>1679391</v>
      </c>
      <c r="C6" s="45">
        <v>1086061</v>
      </c>
      <c r="D6" s="45">
        <v>506232</v>
      </c>
      <c r="E6" s="45">
        <v>87098</v>
      </c>
      <c r="F6" s="45">
        <v>947704</v>
      </c>
      <c r="G6" s="45">
        <v>661690</v>
      </c>
      <c r="H6" s="45">
        <v>69997</v>
      </c>
    </row>
    <row r="7" spans="1:9" ht="20.100000000000001" customHeight="1">
      <c r="A7" s="29">
        <v>2009</v>
      </c>
      <c r="B7" s="45">
        <v>1469755</v>
      </c>
      <c r="C7" s="45">
        <v>904012</v>
      </c>
      <c r="D7" s="45">
        <v>495263</v>
      </c>
      <c r="E7" s="45">
        <v>70480</v>
      </c>
      <c r="F7" s="45">
        <v>851218</v>
      </c>
      <c r="G7" s="45">
        <v>524382</v>
      </c>
      <c r="H7" s="45">
        <v>94155</v>
      </c>
    </row>
    <row r="8" spans="1:9" ht="20.100000000000001" customHeight="1">
      <c r="A8" s="29">
        <v>2010</v>
      </c>
      <c r="B8" s="45">
        <v>1312063</v>
      </c>
      <c r="C8" s="45">
        <v>776347</v>
      </c>
      <c r="D8" s="45">
        <v>465652</v>
      </c>
      <c r="E8" s="45">
        <v>70064</v>
      </c>
      <c r="F8" s="45">
        <v>741069</v>
      </c>
      <c r="G8" s="45">
        <v>489912</v>
      </c>
      <c r="H8" s="45">
        <v>81082</v>
      </c>
    </row>
    <row r="9" spans="1:9" ht="20.100000000000001" customHeight="1">
      <c r="A9" s="29">
        <v>2011</v>
      </c>
      <c r="B9" s="45">
        <v>1254491</v>
      </c>
      <c r="C9" s="45">
        <v>623299</v>
      </c>
      <c r="D9" s="45">
        <v>451210</v>
      </c>
      <c r="E9" s="45">
        <v>179982</v>
      </c>
      <c r="F9" s="45">
        <v>676188</v>
      </c>
      <c r="G9" s="45">
        <v>499238</v>
      </c>
      <c r="H9" s="45">
        <v>79065</v>
      </c>
    </row>
    <row r="10" spans="1:9" ht="20.100000000000001" customHeight="1">
      <c r="A10" s="29">
        <v>2012</v>
      </c>
      <c r="B10" s="45">
        <v>1530540</v>
      </c>
      <c r="C10" s="45">
        <v>888909</v>
      </c>
      <c r="D10" s="45">
        <v>576674</v>
      </c>
      <c r="E10" s="45">
        <v>64957</v>
      </c>
      <c r="F10" s="45">
        <v>628056</v>
      </c>
      <c r="G10" s="45">
        <v>640019</v>
      </c>
      <c r="H10" s="45">
        <v>262465</v>
      </c>
    </row>
    <row r="11" spans="1:9" ht="20.100000000000001" customHeight="1">
      <c r="A11" s="29">
        <v>2013</v>
      </c>
      <c r="B11" s="45">
        <v>1398835</v>
      </c>
      <c r="C11" s="45">
        <v>874385</v>
      </c>
      <c r="D11" s="45">
        <v>451505</v>
      </c>
      <c r="E11" s="45">
        <v>72945</v>
      </c>
      <c r="F11" s="45">
        <v>660847</v>
      </c>
      <c r="G11" s="45">
        <v>562943</v>
      </c>
      <c r="H11" s="45">
        <v>175045</v>
      </c>
    </row>
    <row r="12" spans="1:9" ht="20.100000000000001" customHeight="1">
      <c r="A12" s="29">
        <v>2014</v>
      </c>
      <c r="B12" s="45">
        <v>1876670</v>
      </c>
      <c r="C12" s="45">
        <v>1352837</v>
      </c>
      <c r="D12" s="45">
        <v>430174</v>
      </c>
      <c r="E12" s="45">
        <v>93659</v>
      </c>
      <c r="F12" s="45">
        <v>1154870</v>
      </c>
      <c r="G12" s="45">
        <v>586169</v>
      </c>
      <c r="H12" s="45">
        <v>135631</v>
      </c>
    </row>
    <row r="13" spans="1:9" ht="20.100000000000001" customHeight="1">
      <c r="A13" s="29">
        <v>2015</v>
      </c>
      <c r="B13" s="45">
        <v>1515586</v>
      </c>
      <c r="C13" s="45">
        <v>886282</v>
      </c>
      <c r="D13" s="45">
        <v>537530</v>
      </c>
      <c r="E13" s="45">
        <v>91774</v>
      </c>
      <c r="F13" s="45">
        <v>811915</v>
      </c>
      <c r="G13" s="45">
        <v>603864</v>
      </c>
      <c r="H13" s="45">
        <v>99807</v>
      </c>
    </row>
    <row r="14" spans="1:9" ht="20.100000000000001" customHeight="1">
      <c r="A14" s="29">
        <v>2016</v>
      </c>
      <c r="B14" s="45">
        <v>1505028</v>
      </c>
      <c r="C14" s="45">
        <v>933001</v>
      </c>
      <c r="D14" s="45">
        <v>501303</v>
      </c>
      <c r="E14" s="45">
        <v>70724</v>
      </c>
      <c r="F14" s="45">
        <v>781904</v>
      </c>
      <c r="G14" s="45">
        <v>630791</v>
      </c>
      <c r="H14" s="45">
        <v>92333</v>
      </c>
    </row>
    <row r="15" spans="1:9">
      <c r="A15" s="26"/>
      <c r="B15" s="23"/>
      <c r="C15" s="23"/>
      <c r="D15" s="23"/>
      <c r="E15" s="23"/>
      <c r="F15" s="23"/>
      <c r="G15" s="23"/>
      <c r="H15" s="23"/>
      <c r="I15" s="23"/>
    </row>
    <row r="16" spans="1:9">
      <c r="A16" s="26"/>
      <c r="B16" s="27"/>
      <c r="C16" s="27"/>
      <c r="D16" s="27"/>
      <c r="E16" s="27"/>
      <c r="F16" s="27"/>
      <c r="G16" s="27"/>
      <c r="H16" s="27"/>
      <c r="I16" s="27"/>
    </row>
    <row r="17" spans="1:9">
      <c r="A17" s="26"/>
      <c r="B17" s="23"/>
      <c r="C17" s="23"/>
      <c r="D17" s="23"/>
      <c r="E17" s="23"/>
      <c r="F17" s="23"/>
      <c r="G17" s="23"/>
      <c r="H17" s="23"/>
      <c r="I17" s="23"/>
    </row>
    <row r="18" spans="1:9">
      <c r="A18" s="26"/>
      <c r="B18" s="23"/>
      <c r="C18" s="23"/>
      <c r="D18" s="23"/>
      <c r="E18" s="23"/>
      <c r="F18" s="23"/>
      <c r="G18" s="23"/>
      <c r="H18" s="23"/>
      <c r="I18" s="23"/>
    </row>
    <row r="19" spans="1:9">
      <c r="A19" s="26"/>
      <c r="B19" s="23"/>
      <c r="C19" s="23"/>
      <c r="D19" s="23"/>
      <c r="E19" s="23"/>
      <c r="F19" s="23"/>
      <c r="G19" s="23"/>
      <c r="H19" s="23"/>
      <c r="I19" s="23"/>
    </row>
    <row r="20" spans="1:9">
      <c r="A20" s="26"/>
      <c r="B20" s="23"/>
      <c r="C20" s="23"/>
      <c r="D20" s="23"/>
      <c r="E20" s="23"/>
      <c r="F20" s="23"/>
      <c r="G20" s="23"/>
      <c r="H20" s="23"/>
      <c r="I20" s="23"/>
    </row>
    <row r="21" spans="1:9">
      <c r="A21" s="26"/>
      <c r="B21" s="23"/>
      <c r="C21" s="23"/>
      <c r="D21" s="23"/>
      <c r="E21" s="23"/>
      <c r="F21" s="23"/>
      <c r="G21" s="23"/>
      <c r="H21" s="23"/>
      <c r="I21" s="23"/>
    </row>
    <row r="22" spans="1:9">
      <c r="A22" s="26"/>
      <c r="B22" s="23"/>
      <c r="C22" s="23"/>
      <c r="D22" s="23"/>
      <c r="E22" s="23"/>
      <c r="F22" s="23"/>
      <c r="G22" s="23"/>
      <c r="H22" s="23"/>
      <c r="I22" s="23"/>
    </row>
    <row r="23" spans="1:9">
      <c r="A23" s="26"/>
      <c r="B23" s="27"/>
      <c r="C23" s="27"/>
      <c r="D23" s="27"/>
      <c r="E23" s="27"/>
      <c r="F23" s="27"/>
      <c r="G23" s="27"/>
      <c r="H23" s="27"/>
      <c r="I23" s="27"/>
    </row>
  </sheetData>
  <customSheetViews>
    <customSheetView guid="{A99F77D0-47BC-4D1C-84E4-E68C221AB8D9}" scale="120">
      <pane ySplit="4" topLeftCell="A5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4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E3"/>
    <mergeCell ref="F3:H3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J44"/>
  <sheetViews>
    <sheetView zoomScaleNormal="100" workbookViewId="0">
      <pane ySplit="4" topLeftCell="A5" activePane="bottomLeft" state="frozen"/>
      <selection pane="bottomLeft" activeCell="C6" sqref="C6"/>
    </sheetView>
  </sheetViews>
  <sheetFormatPr defaultRowHeight="14.25"/>
  <cols>
    <col min="1" max="1" width="4" style="2" customWidth="1"/>
    <col min="2" max="2" width="32.7109375" style="2" customWidth="1"/>
    <col min="3" max="3" width="9.28515625" style="2" customWidth="1"/>
    <col min="4" max="4" width="12.85546875" style="2" customWidth="1"/>
    <col min="5" max="5" width="20.28515625" style="2" customWidth="1"/>
    <col min="6" max="6" width="15.85546875" style="2" customWidth="1"/>
    <col min="7" max="7" width="12.85546875" style="2" customWidth="1"/>
    <col min="8" max="8" width="18.42578125" style="6" customWidth="1"/>
    <col min="9" max="9" width="9.5703125" style="2" customWidth="1"/>
    <col min="10" max="10" width="13.7109375" style="2" customWidth="1"/>
    <col min="11" max="16384" width="9.140625" style="2"/>
  </cols>
  <sheetData>
    <row r="1" spans="1:9">
      <c r="A1" s="17" t="s">
        <v>103</v>
      </c>
      <c r="B1" s="17"/>
      <c r="C1" s="1"/>
      <c r="D1" s="1"/>
      <c r="E1" s="1"/>
      <c r="F1" s="1"/>
      <c r="G1" s="1"/>
      <c r="H1" s="1"/>
    </row>
    <row r="2" spans="1:9" ht="15" thickBot="1">
      <c r="A2" s="7" t="s">
        <v>0</v>
      </c>
      <c r="B2" s="7"/>
      <c r="C2" s="1"/>
      <c r="D2" s="1"/>
      <c r="E2" s="1"/>
      <c r="F2" s="1"/>
      <c r="G2" s="1"/>
      <c r="H2" s="1"/>
      <c r="I2" s="37" t="s">
        <v>50</v>
      </c>
    </row>
    <row r="3" spans="1:9" ht="23.25" customHeight="1" thickTop="1">
      <c r="A3" s="87"/>
      <c r="B3" s="93"/>
      <c r="C3" s="90" t="s">
        <v>25</v>
      </c>
      <c r="D3" s="83" t="s">
        <v>44</v>
      </c>
      <c r="E3" s="87"/>
      <c r="F3" s="84"/>
      <c r="G3" s="87" t="s">
        <v>45</v>
      </c>
      <c r="H3" s="87"/>
      <c r="I3" s="87"/>
    </row>
    <row r="4" spans="1:9" ht="43.5" customHeight="1">
      <c r="A4" s="92"/>
      <c r="B4" s="94"/>
      <c r="C4" s="91"/>
      <c r="D4" s="3" t="s">
        <v>46</v>
      </c>
      <c r="E4" s="3" t="s">
        <v>47</v>
      </c>
      <c r="F4" s="3" t="s">
        <v>48</v>
      </c>
      <c r="G4" s="3" t="s">
        <v>37</v>
      </c>
      <c r="H4" s="3" t="s">
        <v>38</v>
      </c>
      <c r="I4" s="4" t="s">
        <v>49</v>
      </c>
    </row>
    <row r="5" spans="1:9" s="32" customFormat="1" ht="20.100000000000001" customHeight="1">
      <c r="A5" s="34" t="s">
        <v>22</v>
      </c>
      <c r="B5" s="35"/>
      <c r="C5" s="56">
        <v>1505028</v>
      </c>
      <c r="D5" s="56">
        <v>933001</v>
      </c>
      <c r="E5" s="56">
        <v>501303</v>
      </c>
      <c r="F5" s="56">
        <v>70724</v>
      </c>
      <c r="G5" s="56">
        <v>781904</v>
      </c>
      <c r="H5" s="56">
        <v>630791</v>
      </c>
      <c r="I5" s="56">
        <v>92333</v>
      </c>
    </row>
    <row r="6" spans="1:9" ht="20.100000000000001" customHeight="1">
      <c r="A6" s="18" t="s">
        <v>24</v>
      </c>
      <c r="B6" s="5" t="s">
        <v>51</v>
      </c>
      <c r="C6" s="56">
        <v>44837</v>
      </c>
      <c r="D6" s="56">
        <v>36355</v>
      </c>
      <c r="E6" s="56">
        <v>5377</v>
      </c>
      <c r="F6" s="56">
        <v>3105</v>
      </c>
      <c r="G6" s="56">
        <v>11068</v>
      </c>
      <c r="H6" s="56">
        <v>6888</v>
      </c>
      <c r="I6" s="56">
        <v>26881</v>
      </c>
    </row>
    <row r="7" spans="1:9" ht="20.100000000000001" customHeight="1">
      <c r="A7" s="18" t="s">
        <v>3</v>
      </c>
      <c r="B7" s="5" t="s">
        <v>18</v>
      </c>
      <c r="C7" s="56">
        <v>64325</v>
      </c>
      <c r="D7" s="56">
        <v>59281</v>
      </c>
      <c r="E7" s="56">
        <v>4997</v>
      </c>
      <c r="F7" s="56">
        <v>47</v>
      </c>
      <c r="G7" s="56">
        <v>52478</v>
      </c>
      <c r="H7" s="56">
        <v>9017</v>
      </c>
      <c r="I7" s="56">
        <v>2830</v>
      </c>
    </row>
    <row r="8" spans="1:9" ht="20.100000000000001" customHeight="1">
      <c r="A8" s="18" t="s">
        <v>4</v>
      </c>
      <c r="B8" s="5" t="s">
        <v>19</v>
      </c>
      <c r="C8" s="56">
        <v>201382</v>
      </c>
      <c r="D8" s="56">
        <v>88117</v>
      </c>
      <c r="E8" s="56">
        <v>97946</v>
      </c>
      <c r="F8" s="56">
        <v>15319</v>
      </c>
      <c r="G8" s="56">
        <v>50197</v>
      </c>
      <c r="H8" s="56">
        <v>145085</v>
      </c>
      <c r="I8" s="56">
        <v>6100</v>
      </c>
    </row>
    <row r="9" spans="1:9" ht="36">
      <c r="A9" s="18" t="s">
        <v>5</v>
      </c>
      <c r="B9" s="5" t="s">
        <v>52</v>
      </c>
      <c r="C9" s="56">
        <v>214401</v>
      </c>
      <c r="D9" s="56">
        <v>62849</v>
      </c>
      <c r="E9" s="56">
        <v>145779</v>
      </c>
      <c r="F9" s="56">
        <v>5773</v>
      </c>
      <c r="G9" s="56">
        <v>70013</v>
      </c>
      <c r="H9" s="56">
        <v>130365</v>
      </c>
      <c r="I9" s="56">
        <v>14023</v>
      </c>
    </row>
    <row r="10" spans="1:9" ht="36">
      <c r="A10" s="18" t="s">
        <v>6</v>
      </c>
      <c r="B10" s="19" t="s">
        <v>53</v>
      </c>
      <c r="C10" s="56">
        <v>12348</v>
      </c>
      <c r="D10" s="56">
        <v>6608</v>
      </c>
      <c r="E10" s="56">
        <v>5235</v>
      </c>
      <c r="F10" s="56">
        <v>505</v>
      </c>
      <c r="G10" s="56">
        <v>7582</v>
      </c>
      <c r="H10" s="56">
        <v>4173</v>
      </c>
      <c r="I10" s="56">
        <v>593</v>
      </c>
    </row>
    <row r="11" spans="1:9" ht="20.100000000000001" customHeight="1">
      <c r="A11" s="18" t="s">
        <v>7</v>
      </c>
      <c r="B11" s="5" t="s">
        <v>20</v>
      </c>
      <c r="C11" s="56">
        <v>41864</v>
      </c>
      <c r="D11" s="56">
        <v>23931</v>
      </c>
      <c r="E11" s="56">
        <v>16765</v>
      </c>
      <c r="F11" s="56">
        <v>1168</v>
      </c>
      <c r="G11" s="56">
        <v>18955</v>
      </c>
      <c r="H11" s="56">
        <v>22290</v>
      </c>
      <c r="I11" s="56">
        <v>619</v>
      </c>
    </row>
    <row r="12" spans="1:9" ht="24">
      <c r="A12" s="18" t="s">
        <v>8</v>
      </c>
      <c r="B12" s="5" t="s">
        <v>54</v>
      </c>
      <c r="C12" s="56">
        <v>116221</v>
      </c>
      <c r="D12" s="56">
        <v>45260</v>
      </c>
      <c r="E12" s="56">
        <v>60830</v>
      </c>
      <c r="F12" s="56">
        <v>10131</v>
      </c>
      <c r="G12" s="56">
        <v>58230</v>
      </c>
      <c r="H12" s="56">
        <v>55843</v>
      </c>
      <c r="I12" s="56">
        <v>2148</v>
      </c>
    </row>
    <row r="13" spans="1:9" ht="20.100000000000001" customHeight="1">
      <c r="A13" s="18" t="s">
        <v>9</v>
      </c>
      <c r="B13" s="5" t="s">
        <v>55</v>
      </c>
      <c r="C13" s="56">
        <v>49329</v>
      </c>
      <c r="D13" s="56">
        <v>31699</v>
      </c>
      <c r="E13" s="56">
        <v>13029</v>
      </c>
      <c r="F13" s="56">
        <v>4601</v>
      </c>
      <c r="G13" s="56">
        <v>3847</v>
      </c>
      <c r="H13" s="56">
        <v>44502</v>
      </c>
      <c r="I13" s="56">
        <v>980</v>
      </c>
    </row>
    <row r="14" spans="1:9" ht="23.25" customHeight="1">
      <c r="A14" s="18" t="s">
        <v>10</v>
      </c>
      <c r="B14" s="5" t="s">
        <v>56</v>
      </c>
      <c r="C14" s="56">
        <v>6677</v>
      </c>
      <c r="D14" s="56">
        <v>3850</v>
      </c>
      <c r="E14" s="56">
        <v>2335</v>
      </c>
      <c r="F14" s="56">
        <v>492</v>
      </c>
      <c r="G14" s="56">
        <v>3388</v>
      </c>
      <c r="H14" s="56">
        <v>3201</v>
      </c>
      <c r="I14" s="56">
        <v>88</v>
      </c>
    </row>
    <row r="15" spans="1:9" ht="20.100000000000001" customHeight="1">
      <c r="A15" s="18" t="s">
        <v>11</v>
      </c>
      <c r="B15" s="5" t="s">
        <v>57</v>
      </c>
      <c r="C15" s="56">
        <v>141214</v>
      </c>
      <c r="D15" s="56">
        <v>120591</v>
      </c>
      <c r="E15" s="56">
        <v>19122</v>
      </c>
      <c r="F15" s="56">
        <v>1501</v>
      </c>
      <c r="G15" s="56">
        <v>40678</v>
      </c>
      <c r="H15" s="56">
        <v>88509</v>
      </c>
      <c r="I15" s="56">
        <v>12027</v>
      </c>
    </row>
    <row r="16" spans="1:9" ht="25.5" customHeight="1">
      <c r="A16" s="18" t="s">
        <v>12</v>
      </c>
      <c r="B16" s="5" t="s">
        <v>58</v>
      </c>
      <c r="C16" s="56">
        <v>24890</v>
      </c>
      <c r="D16" s="56">
        <v>17299</v>
      </c>
      <c r="E16" s="56">
        <v>6694</v>
      </c>
      <c r="F16" s="56">
        <v>897</v>
      </c>
      <c r="G16" s="56">
        <v>9158</v>
      </c>
      <c r="H16" s="56">
        <v>9584</v>
      </c>
      <c r="I16" s="56">
        <v>6148</v>
      </c>
    </row>
    <row r="17" spans="1:10" ht="25.5" customHeight="1">
      <c r="A17" s="18" t="s">
        <v>13</v>
      </c>
      <c r="B17" s="5" t="s">
        <v>42</v>
      </c>
      <c r="C17" s="56">
        <v>6550</v>
      </c>
      <c r="D17" s="56">
        <v>4370</v>
      </c>
      <c r="E17" s="56">
        <v>793</v>
      </c>
      <c r="F17" s="56">
        <v>1387</v>
      </c>
      <c r="G17" s="56">
        <v>5423</v>
      </c>
      <c r="H17" s="56">
        <v>720</v>
      </c>
      <c r="I17" s="56">
        <v>407</v>
      </c>
    </row>
    <row r="18" spans="1:10" ht="20.100000000000001" customHeight="1">
      <c r="A18" s="18" t="s">
        <v>14</v>
      </c>
      <c r="B18" s="5" t="s">
        <v>59</v>
      </c>
      <c r="C18" s="56">
        <v>15879</v>
      </c>
      <c r="D18" s="56">
        <v>5910</v>
      </c>
      <c r="E18" s="56">
        <v>9051</v>
      </c>
      <c r="F18" s="56">
        <v>918</v>
      </c>
      <c r="G18" s="56">
        <v>5784</v>
      </c>
      <c r="H18" s="56">
        <v>9233</v>
      </c>
      <c r="I18" s="56">
        <v>862</v>
      </c>
    </row>
    <row r="19" spans="1:10" ht="24">
      <c r="A19" s="18" t="s">
        <v>15</v>
      </c>
      <c r="B19" s="5" t="s">
        <v>60</v>
      </c>
      <c r="C19" s="56">
        <v>4176</v>
      </c>
      <c r="D19" s="56">
        <v>1175</v>
      </c>
      <c r="E19" s="56">
        <v>2640</v>
      </c>
      <c r="F19" s="56">
        <v>361</v>
      </c>
      <c r="G19" s="56">
        <v>464</v>
      </c>
      <c r="H19" s="56">
        <v>3696</v>
      </c>
      <c r="I19" s="56">
        <v>16</v>
      </c>
    </row>
    <row r="20" spans="1:10" ht="30" customHeight="1">
      <c r="A20" s="18" t="s">
        <v>16</v>
      </c>
      <c r="B20" s="5" t="s">
        <v>61</v>
      </c>
      <c r="C20" s="56">
        <v>469055</v>
      </c>
      <c r="D20" s="56">
        <v>396401</v>
      </c>
      <c r="E20" s="56">
        <v>57669</v>
      </c>
      <c r="F20" s="56">
        <v>14985</v>
      </c>
      <c r="G20" s="56">
        <v>386611</v>
      </c>
      <c r="H20" s="56">
        <v>71185</v>
      </c>
      <c r="I20" s="56">
        <v>11259</v>
      </c>
    </row>
    <row r="21" spans="1:10" ht="20.100000000000001" customHeight="1">
      <c r="A21" s="18" t="s">
        <v>62</v>
      </c>
      <c r="B21" s="5" t="s">
        <v>21</v>
      </c>
      <c r="C21" s="56">
        <v>13665</v>
      </c>
      <c r="D21" s="56">
        <v>7377</v>
      </c>
      <c r="E21" s="56">
        <v>4585</v>
      </c>
      <c r="F21" s="56">
        <v>1703</v>
      </c>
      <c r="G21" s="56">
        <v>4465</v>
      </c>
      <c r="H21" s="56">
        <v>2964</v>
      </c>
      <c r="I21" s="56">
        <v>6236</v>
      </c>
    </row>
    <row r="22" spans="1:10" ht="24">
      <c r="A22" s="18" t="s">
        <v>63</v>
      </c>
      <c r="B22" s="5" t="s">
        <v>64</v>
      </c>
      <c r="C22" s="56">
        <v>65013</v>
      </c>
      <c r="D22" s="56">
        <v>17680</v>
      </c>
      <c r="E22" s="56">
        <v>40484</v>
      </c>
      <c r="F22" s="56">
        <v>6849</v>
      </c>
      <c r="G22" s="56">
        <v>47785</v>
      </c>
      <c r="H22" s="56">
        <v>17135</v>
      </c>
      <c r="I22" s="56">
        <v>93</v>
      </c>
    </row>
    <row r="23" spans="1:10" ht="20.100000000000001" customHeight="1">
      <c r="A23" s="18" t="s">
        <v>65</v>
      </c>
      <c r="B23" s="5" t="s">
        <v>66</v>
      </c>
      <c r="C23" s="56">
        <v>8978</v>
      </c>
      <c r="D23" s="56">
        <v>978</v>
      </c>
      <c r="E23" s="56">
        <v>7241</v>
      </c>
      <c r="F23" s="56">
        <v>759</v>
      </c>
      <c r="G23" s="56">
        <v>4496</v>
      </c>
      <c r="H23" s="56">
        <v>4044</v>
      </c>
      <c r="I23" s="56">
        <v>438</v>
      </c>
    </row>
    <row r="24" spans="1:10" ht="20.100000000000001" customHeight="1">
      <c r="A24" s="18" t="s">
        <v>67</v>
      </c>
      <c r="B24" s="5" t="s">
        <v>43</v>
      </c>
      <c r="C24" s="56">
        <v>4224</v>
      </c>
      <c r="D24" s="56">
        <v>3270</v>
      </c>
      <c r="E24" s="56">
        <v>731</v>
      </c>
      <c r="F24" s="56">
        <v>223</v>
      </c>
      <c r="G24" s="56">
        <v>1282</v>
      </c>
      <c r="H24" s="56">
        <v>2357</v>
      </c>
      <c r="I24" s="56">
        <v>585</v>
      </c>
    </row>
    <row r="25" spans="1:10" ht="20.100000000000001" customHeight="1">
      <c r="A25" s="36"/>
      <c r="B25" s="36"/>
      <c r="C25" s="28"/>
      <c r="D25" s="28"/>
      <c r="E25" s="28"/>
      <c r="F25" s="28"/>
      <c r="G25" s="28"/>
      <c r="H25" s="28"/>
      <c r="I25" s="28"/>
    </row>
    <row r="26" spans="1:10" ht="20.100000000000001" customHeight="1">
      <c r="A26" s="36"/>
      <c r="B26" s="36"/>
      <c r="C26" s="15"/>
      <c r="D26" s="15"/>
      <c r="E26" s="15"/>
      <c r="F26" s="15"/>
      <c r="G26" s="15"/>
      <c r="H26" s="15"/>
      <c r="I26" s="15"/>
    </row>
    <row r="27" spans="1:10" ht="20.100000000000001" customHeight="1">
      <c r="A27" s="36"/>
      <c r="B27" s="36"/>
      <c r="C27" s="15"/>
      <c r="D27" s="15"/>
      <c r="E27" s="15"/>
      <c r="F27" s="15"/>
      <c r="G27" s="15"/>
      <c r="H27" s="15"/>
      <c r="I27" s="15"/>
    </row>
    <row r="28" spans="1:10" ht="20.100000000000001" customHeight="1">
      <c r="A28" s="36"/>
      <c r="B28" s="36"/>
      <c r="C28" s="15"/>
      <c r="D28" s="15"/>
      <c r="E28" s="15"/>
      <c r="F28" s="15"/>
      <c r="G28" s="15"/>
      <c r="H28" s="15"/>
      <c r="I28" s="15"/>
    </row>
    <row r="29" spans="1:10" ht="20.100000000000001" customHeight="1">
      <c r="A29" s="36"/>
      <c r="B29" s="36"/>
      <c r="C29" s="16"/>
      <c r="D29" s="16"/>
      <c r="E29" s="16"/>
      <c r="F29" s="16"/>
      <c r="G29" s="16"/>
      <c r="H29" s="16"/>
      <c r="I29" s="16"/>
    </row>
    <row r="30" spans="1:10" ht="20.100000000000001" customHeight="1">
      <c r="A30" s="36"/>
      <c r="B30" s="36"/>
      <c r="C30" s="16"/>
      <c r="D30" s="16"/>
      <c r="E30" s="16"/>
      <c r="F30" s="16"/>
      <c r="G30" s="16"/>
      <c r="H30" s="16"/>
      <c r="I30" s="16"/>
    </row>
    <row r="31" spans="1:10">
      <c r="A31" s="26"/>
      <c r="B31" s="26"/>
      <c r="C31" s="23"/>
      <c r="D31" s="23"/>
      <c r="E31" s="23"/>
      <c r="F31" s="23"/>
      <c r="G31" s="23"/>
      <c r="H31" s="23"/>
      <c r="I31" s="23"/>
      <c r="J31" s="23"/>
    </row>
    <row r="32" spans="1:10">
      <c r="A32" s="26"/>
      <c r="B32" s="26"/>
      <c r="C32" s="23"/>
      <c r="D32" s="23"/>
      <c r="E32" s="23"/>
      <c r="F32" s="23"/>
      <c r="G32" s="23"/>
      <c r="H32" s="23"/>
      <c r="I32" s="23"/>
      <c r="J32" s="23"/>
    </row>
    <row r="33" spans="1:10">
      <c r="A33" s="26"/>
      <c r="B33" s="26"/>
      <c r="C33" s="23"/>
      <c r="D33" s="23"/>
      <c r="E33" s="23"/>
      <c r="F33" s="23"/>
      <c r="G33" s="23"/>
      <c r="H33" s="23"/>
      <c r="I33" s="23"/>
      <c r="J33" s="23"/>
    </row>
    <row r="34" spans="1:10">
      <c r="A34" s="26"/>
      <c r="B34" s="26"/>
      <c r="C34" s="23"/>
      <c r="D34" s="23"/>
      <c r="E34" s="23"/>
      <c r="F34" s="23"/>
      <c r="G34" s="23"/>
      <c r="H34" s="23"/>
      <c r="I34" s="23"/>
      <c r="J34" s="23"/>
    </row>
    <row r="35" spans="1:10">
      <c r="A35" s="26"/>
      <c r="B35" s="26"/>
      <c r="C35" s="23"/>
      <c r="D35" s="23"/>
      <c r="E35" s="23"/>
      <c r="F35" s="23"/>
      <c r="G35" s="23"/>
      <c r="H35" s="23"/>
      <c r="I35" s="23"/>
      <c r="J35" s="23"/>
    </row>
    <row r="36" spans="1:10">
      <c r="A36" s="26"/>
      <c r="B36" s="26"/>
      <c r="C36" s="23"/>
      <c r="D36" s="23"/>
      <c r="E36" s="23"/>
      <c r="F36" s="23"/>
      <c r="G36" s="23"/>
      <c r="H36" s="23"/>
      <c r="I36" s="23"/>
      <c r="J36" s="23"/>
    </row>
    <row r="37" spans="1:10">
      <c r="A37" s="26"/>
      <c r="B37" s="26"/>
      <c r="C37" s="27"/>
      <c r="D37" s="27"/>
      <c r="E37" s="27"/>
      <c r="F37" s="27"/>
      <c r="G37" s="27"/>
      <c r="H37" s="27"/>
      <c r="I37" s="27"/>
      <c r="J37" s="27"/>
    </row>
    <row r="38" spans="1:10">
      <c r="A38" s="26"/>
      <c r="B38" s="26"/>
      <c r="C38" s="23"/>
      <c r="D38" s="23"/>
      <c r="E38" s="23"/>
      <c r="F38" s="23"/>
      <c r="G38" s="23"/>
      <c r="H38" s="23"/>
      <c r="I38" s="23"/>
      <c r="J38" s="23"/>
    </row>
    <row r="39" spans="1:10">
      <c r="A39" s="26"/>
      <c r="B39" s="26"/>
      <c r="C39" s="23"/>
      <c r="D39" s="23"/>
      <c r="E39" s="23"/>
      <c r="F39" s="23"/>
      <c r="G39" s="23"/>
      <c r="H39" s="23"/>
      <c r="I39" s="23"/>
      <c r="J39" s="23"/>
    </row>
    <row r="40" spans="1:10">
      <c r="A40" s="26"/>
      <c r="B40" s="26"/>
      <c r="C40" s="23"/>
      <c r="D40" s="23"/>
      <c r="E40" s="23"/>
      <c r="F40" s="23"/>
      <c r="G40" s="23"/>
      <c r="H40" s="23"/>
      <c r="I40" s="23"/>
      <c r="J40" s="23"/>
    </row>
    <row r="41" spans="1:10">
      <c r="A41" s="26"/>
      <c r="B41" s="26"/>
      <c r="C41" s="23"/>
      <c r="D41" s="23"/>
      <c r="E41" s="23"/>
      <c r="F41" s="23"/>
      <c r="G41" s="23"/>
      <c r="H41" s="23"/>
      <c r="I41" s="23"/>
      <c r="J41" s="23"/>
    </row>
    <row r="42" spans="1:10">
      <c r="A42" s="26"/>
      <c r="B42" s="26"/>
      <c r="C42" s="23"/>
      <c r="D42" s="23"/>
      <c r="E42" s="23"/>
      <c r="F42" s="23"/>
      <c r="G42" s="23"/>
      <c r="H42" s="23"/>
      <c r="I42" s="23"/>
      <c r="J42" s="23"/>
    </row>
    <row r="43" spans="1:10">
      <c r="A43" s="26"/>
      <c r="B43" s="26"/>
      <c r="C43" s="23"/>
      <c r="D43" s="23"/>
      <c r="E43" s="23"/>
      <c r="F43" s="23"/>
      <c r="G43" s="23"/>
      <c r="H43" s="23"/>
      <c r="I43" s="23"/>
      <c r="J43" s="23"/>
    </row>
    <row r="44" spans="1:10">
      <c r="A44" s="26"/>
      <c r="B44" s="26"/>
      <c r="C44" s="27"/>
      <c r="D44" s="27"/>
      <c r="E44" s="27"/>
      <c r="F44" s="27"/>
      <c r="G44" s="27"/>
      <c r="H44" s="27"/>
      <c r="I44" s="27"/>
      <c r="J44" s="27"/>
    </row>
  </sheetData>
  <customSheetViews>
    <customSheetView guid="{A99F77D0-47BC-4D1C-84E4-E68C221AB8D9}">
      <pane ySplit="4" topLeftCell="A5" activePane="bottomLeft" state="frozen"/>
      <selection pane="bottomLeft" activeCell="C5" sqref="C5:I2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>
      <pane ySplit="4" topLeftCell="A5" activePane="bottomLeft" state="frozen"/>
      <selection pane="bottomLeft"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howRuler="0">
      <pane ySplit="4" topLeftCell="A11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G3:I3"/>
    <mergeCell ref="A3:A4"/>
    <mergeCell ref="B3:B4"/>
    <mergeCell ref="C3:C4"/>
    <mergeCell ref="D3:F3"/>
  </mergeCells>
  <phoneticPr fontId="19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selection activeCell="I2" sqref="I2"/>
    </sheetView>
  </sheetViews>
  <sheetFormatPr defaultRowHeight="12"/>
  <cols>
    <col min="1" max="1" width="5.140625" style="57" customWidth="1"/>
    <col min="2" max="2" width="31.7109375" style="57" customWidth="1"/>
    <col min="3" max="3" width="9.28515625" style="57" customWidth="1"/>
    <col min="4" max="4" width="12.85546875" style="57" customWidth="1"/>
    <col min="5" max="5" width="20.28515625" style="57" customWidth="1"/>
    <col min="6" max="6" width="15.85546875" style="57" customWidth="1"/>
    <col min="7" max="7" width="12.85546875" style="57" customWidth="1"/>
    <col min="8" max="8" width="18.42578125" style="57" customWidth="1"/>
    <col min="9" max="9" width="9.5703125" style="57" customWidth="1"/>
    <col min="10" max="256" width="9.140625" style="57"/>
    <col min="257" max="257" width="5.140625" style="57" customWidth="1"/>
    <col min="258" max="258" width="31.7109375" style="57" customWidth="1"/>
    <col min="259" max="259" width="9.28515625" style="57" customWidth="1"/>
    <col min="260" max="260" width="12.85546875" style="57" customWidth="1"/>
    <col min="261" max="261" width="20.28515625" style="57" customWidth="1"/>
    <col min="262" max="262" width="15.85546875" style="57" customWidth="1"/>
    <col min="263" max="263" width="12.85546875" style="57" customWidth="1"/>
    <col min="264" max="264" width="18.42578125" style="57" customWidth="1"/>
    <col min="265" max="265" width="9.5703125" style="57" customWidth="1"/>
    <col min="266" max="512" width="9.140625" style="57"/>
    <col min="513" max="513" width="5.140625" style="57" customWidth="1"/>
    <col min="514" max="514" width="31.7109375" style="57" customWidth="1"/>
    <col min="515" max="515" width="9.28515625" style="57" customWidth="1"/>
    <col min="516" max="516" width="12.85546875" style="57" customWidth="1"/>
    <col min="517" max="517" width="20.28515625" style="57" customWidth="1"/>
    <col min="518" max="518" width="15.85546875" style="57" customWidth="1"/>
    <col min="519" max="519" width="12.85546875" style="57" customWidth="1"/>
    <col min="520" max="520" width="18.42578125" style="57" customWidth="1"/>
    <col min="521" max="521" width="9.5703125" style="57" customWidth="1"/>
    <col min="522" max="768" width="9.140625" style="57"/>
    <col min="769" max="769" width="5.140625" style="57" customWidth="1"/>
    <col min="770" max="770" width="31.7109375" style="57" customWidth="1"/>
    <col min="771" max="771" width="9.28515625" style="57" customWidth="1"/>
    <col min="772" max="772" width="12.85546875" style="57" customWidth="1"/>
    <col min="773" max="773" width="20.28515625" style="57" customWidth="1"/>
    <col min="774" max="774" width="15.85546875" style="57" customWidth="1"/>
    <col min="775" max="775" width="12.85546875" style="57" customWidth="1"/>
    <col min="776" max="776" width="18.42578125" style="57" customWidth="1"/>
    <col min="777" max="777" width="9.5703125" style="57" customWidth="1"/>
    <col min="778" max="1024" width="9.140625" style="57"/>
    <col min="1025" max="1025" width="5.140625" style="57" customWidth="1"/>
    <col min="1026" max="1026" width="31.7109375" style="57" customWidth="1"/>
    <col min="1027" max="1027" width="9.28515625" style="57" customWidth="1"/>
    <col min="1028" max="1028" width="12.85546875" style="57" customWidth="1"/>
    <col min="1029" max="1029" width="20.28515625" style="57" customWidth="1"/>
    <col min="1030" max="1030" width="15.85546875" style="57" customWidth="1"/>
    <col min="1031" max="1031" width="12.85546875" style="57" customWidth="1"/>
    <col min="1032" max="1032" width="18.42578125" style="57" customWidth="1"/>
    <col min="1033" max="1033" width="9.5703125" style="57" customWidth="1"/>
    <col min="1034" max="1280" width="9.140625" style="57"/>
    <col min="1281" max="1281" width="5.140625" style="57" customWidth="1"/>
    <col min="1282" max="1282" width="31.7109375" style="57" customWidth="1"/>
    <col min="1283" max="1283" width="9.28515625" style="57" customWidth="1"/>
    <col min="1284" max="1284" width="12.85546875" style="57" customWidth="1"/>
    <col min="1285" max="1285" width="20.28515625" style="57" customWidth="1"/>
    <col min="1286" max="1286" width="15.85546875" style="57" customWidth="1"/>
    <col min="1287" max="1287" width="12.85546875" style="57" customWidth="1"/>
    <col min="1288" max="1288" width="18.42578125" style="57" customWidth="1"/>
    <col min="1289" max="1289" width="9.5703125" style="57" customWidth="1"/>
    <col min="1290" max="1536" width="9.140625" style="57"/>
    <col min="1537" max="1537" width="5.140625" style="57" customWidth="1"/>
    <col min="1538" max="1538" width="31.7109375" style="57" customWidth="1"/>
    <col min="1539" max="1539" width="9.28515625" style="57" customWidth="1"/>
    <col min="1540" max="1540" width="12.85546875" style="57" customWidth="1"/>
    <col min="1541" max="1541" width="20.28515625" style="57" customWidth="1"/>
    <col min="1542" max="1542" width="15.85546875" style="57" customWidth="1"/>
    <col min="1543" max="1543" width="12.85546875" style="57" customWidth="1"/>
    <col min="1544" max="1544" width="18.42578125" style="57" customWidth="1"/>
    <col min="1545" max="1545" width="9.5703125" style="57" customWidth="1"/>
    <col min="1546" max="1792" width="9.140625" style="57"/>
    <col min="1793" max="1793" width="5.140625" style="57" customWidth="1"/>
    <col min="1794" max="1794" width="31.7109375" style="57" customWidth="1"/>
    <col min="1795" max="1795" width="9.28515625" style="57" customWidth="1"/>
    <col min="1796" max="1796" width="12.85546875" style="57" customWidth="1"/>
    <col min="1797" max="1797" width="20.28515625" style="57" customWidth="1"/>
    <col min="1798" max="1798" width="15.85546875" style="57" customWidth="1"/>
    <col min="1799" max="1799" width="12.85546875" style="57" customWidth="1"/>
    <col min="1800" max="1800" width="18.42578125" style="57" customWidth="1"/>
    <col min="1801" max="1801" width="9.5703125" style="57" customWidth="1"/>
    <col min="1802" max="2048" width="9.140625" style="57"/>
    <col min="2049" max="2049" width="5.140625" style="57" customWidth="1"/>
    <col min="2050" max="2050" width="31.7109375" style="57" customWidth="1"/>
    <col min="2051" max="2051" width="9.28515625" style="57" customWidth="1"/>
    <col min="2052" max="2052" width="12.85546875" style="57" customWidth="1"/>
    <col min="2053" max="2053" width="20.28515625" style="57" customWidth="1"/>
    <col min="2054" max="2054" width="15.85546875" style="57" customWidth="1"/>
    <col min="2055" max="2055" width="12.85546875" style="57" customWidth="1"/>
    <col min="2056" max="2056" width="18.42578125" style="57" customWidth="1"/>
    <col min="2057" max="2057" width="9.5703125" style="57" customWidth="1"/>
    <col min="2058" max="2304" width="9.140625" style="57"/>
    <col min="2305" max="2305" width="5.140625" style="57" customWidth="1"/>
    <col min="2306" max="2306" width="31.7109375" style="57" customWidth="1"/>
    <col min="2307" max="2307" width="9.28515625" style="57" customWidth="1"/>
    <col min="2308" max="2308" width="12.85546875" style="57" customWidth="1"/>
    <col min="2309" max="2309" width="20.28515625" style="57" customWidth="1"/>
    <col min="2310" max="2310" width="15.85546875" style="57" customWidth="1"/>
    <col min="2311" max="2311" width="12.85546875" style="57" customWidth="1"/>
    <col min="2312" max="2312" width="18.42578125" style="57" customWidth="1"/>
    <col min="2313" max="2313" width="9.5703125" style="57" customWidth="1"/>
    <col min="2314" max="2560" width="9.140625" style="57"/>
    <col min="2561" max="2561" width="5.140625" style="57" customWidth="1"/>
    <col min="2562" max="2562" width="31.7109375" style="57" customWidth="1"/>
    <col min="2563" max="2563" width="9.28515625" style="57" customWidth="1"/>
    <col min="2564" max="2564" width="12.85546875" style="57" customWidth="1"/>
    <col min="2565" max="2565" width="20.28515625" style="57" customWidth="1"/>
    <col min="2566" max="2566" width="15.85546875" style="57" customWidth="1"/>
    <col min="2567" max="2567" width="12.85546875" style="57" customWidth="1"/>
    <col min="2568" max="2568" width="18.42578125" style="57" customWidth="1"/>
    <col min="2569" max="2569" width="9.5703125" style="57" customWidth="1"/>
    <col min="2570" max="2816" width="9.140625" style="57"/>
    <col min="2817" max="2817" width="5.140625" style="57" customWidth="1"/>
    <col min="2818" max="2818" width="31.7109375" style="57" customWidth="1"/>
    <col min="2819" max="2819" width="9.28515625" style="57" customWidth="1"/>
    <col min="2820" max="2820" width="12.85546875" style="57" customWidth="1"/>
    <col min="2821" max="2821" width="20.28515625" style="57" customWidth="1"/>
    <col min="2822" max="2822" width="15.85546875" style="57" customWidth="1"/>
    <col min="2823" max="2823" width="12.85546875" style="57" customWidth="1"/>
    <col min="2824" max="2824" width="18.42578125" style="57" customWidth="1"/>
    <col min="2825" max="2825" width="9.5703125" style="57" customWidth="1"/>
    <col min="2826" max="3072" width="9.140625" style="57"/>
    <col min="3073" max="3073" width="5.140625" style="57" customWidth="1"/>
    <col min="3074" max="3074" width="31.7109375" style="57" customWidth="1"/>
    <col min="3075" max="3075" width="9.28515625" style="57" customWidth="1"/>
    <col min="3076" max="3076" width="12.85546875" style="57" customWidth="1"/>
    <col min="3077" max="3077" width="20.28515625" style="57" customWidth="1"/>
    <col min="3078" max="3078" width="15.85546875" style="57" customWidth="1"/>
    <col min="3079" max="3079" width="12.85546875" style="57" customWidth="1"/>
    <col min="3080" max="3080" width="18.42578125" style="57" customWidth="1"/>
    <col min="3081" max="3081" width="9.5703125" style="57" customWidth="1"/>
    <col min="3082" max="3328" width="9.140625" style="57"/>
    <col min="3329" max="3329" width="5.140625" style="57" customWidth="1"/>
    <col min="3330" max="3330" width="31.7109375" style="57" customWidth="1"/>
    <col min="3331" max="3331" width="9.28515625" style="57" customWidth="1"/>
    <col min="3332" max="3332" width="12.85546875" style="57" customWidth="1"/>
    <col min="3333" max="3333" width="20.28515625" style="57" customWidth="1"/>
    <col min="3334" max="3334" width="15.85546875" style="57" customWidth="1"/>
    <col min="3335" max="3335" width="12.85546875" style="57" customWidth="1"/>
    <col min="3336" max="3336" width="18.42578125" style="57" customWidth="1"/>
    <col min="3337" max="3337" width="9.5703125" style="57" customWidth="1"/>
    <col min="3338" max="3584" width="9.140625" style="57"/>
    <col min="3585" max="3585" width="5.140625" style="57" customWidth="1"/>
    <col min="3586" max="3586" width="31.7109375" style="57" customWidth="1"/>
    <col min="3587" max="3587" width="9.28515625" style="57" customWidth="1"/>
    <col min="3588" max="3588" width="12.85546875" style="57" customWidth="1"/>
    <col min="3589" max="3589" width="20.28515625" style="57" customWidth="1"/>
    <col min="3590" max="3590" width="15.85546875" style="57" customWidth="1"/>
    <col min="3591" max="3591" width="12.85546875" style="57" customWidth="1"/>
    <col min="3592" max="3592" width="18.42578125" style="57" customWidth="1"/>
    <col min="3593" max="3593" width="9.5703125" style="57" customWidth="1"/>
    <col min="3594" max="3840" width="9.140625" style="57"/>
    <col min="3841" max="3841" width="5.140625" style="57" customWidth="1"/>
    <col min="3842" max="3842" width="31.7109375" style="57" customWidth="1"/>
    <col min="3843" max="3843" width="9.28515625" style="57" customWidth="1"/>
    <col min="3844" max="3844" width="12.85546875" style="57" customWidth="1"/>
    <col min="3845" max="3845" width="20.28515625" style="57" customWidth="1"/>
    <col min="3846" max="3846" width="15.85546875" style="57" customWidth="1"/>
    <col min="3847" max="3847" width="12.85546875" style="57" customWidth="1"/>
    <col min="3848" max="3848" width="18.42578125" style="57" customWidth="1"/>
    <col min="3849" max="3849" width="9.5703125" style="57" customWidth="1"/>
    <col min="3850" max="4096" width="9.140625" style="57"/>
    <col min="4097" max="4097" width="5.140625" style="57" customWidth="1"/>
    <col min="4098" max="4098" width="31.7109375" style="57" customWidth="1"/>
    <col min="4099" max="4099" width="9.28515625" style="57" customWidth="1"/>
    <col min="4100" max="4100" width="12.85546875" style="57" customWidth="1"/>
    <col min="4101" max="4101" width="20.28515625" style="57" customWidth="1"/>
    <col min="4102" max="4102" width="15.85546875" style="57" customWidth="1"/>
    <col min="4103" max="4103" width="12.85546875" style="57" customWidth="1"/>
    <col min="4104" max="4104" width="18.42578125" style="57" customWidth="1"/>
    <col min="4105" max="4105" width="9.5703125" style="57" customWidth="1"/>
    <col min="4106" max="4352" width="9.140625" style="57"/>
    <col min="4353" max="4353" width="5.140625" style="57" customWidth="1"/>
    <col min="4354" max="4354" width="31.7109375" style="57" customWidth="1"/>
    <col min="4355" max="4355" width="9.28515625" style="57" customWidth="1"/>
    <col min="4356" max="4356" width="12.85546875" style="57" customWidth="1"/>
    <col min="4357" max="4357" width="20.28515625" style="57" customWidth="1"/>
    <col min="4358" max="4358" width="15.85546875" style="57" customWidth="1"/>
    <col min="4359" max="4359" width="12.85546875" style="57" customWidth="1"/>
    <col min="4360" max="4360" width="18.42578125" style="57" customWidth="1"/>
    <col min="4361" max="4361" width="9.5703125" style="57" customWidth="1"/>
    <col min="4362" max="4608" width="9.140625" style="57"/>
    <col min="4609" max="4609" width="5.140625" style="57" customWidth="1"/>
    <col min="4610" max="4610" width="31.7109375" style="57" customWidth="1"/>
    <col min="4611" max="4611" width="9.28515625" style="57" customWidth="1"/>
    <col min="4612" max="4612" width="12.85546875" style="57" customWidth="1"/>
    <col min="4613" max="4613" width="20.28515625" style="57" customWidth="1"/>
    <col min="4614" max="4614" width="15.85546875" style="57" customWidth="1"/>
    <col min="4615" max="4615" width="12.85546875" style="57" customWidth="1"/>
    <col min="4616" max="4616" width="18.42578125" style="57" customWidth="1"/>
    <col min="4617" max="4617" width="9.5703125" style="57" customWidth="1"/>
    <col min="4618" max="4864" width="9.140625" style="57"/>
    <col min="4865" max="4865" width="5.140625" style="57" customWidth="1"/>
    <col min="4866" max="4866" width="31.7109375" style="57" customWidth="1"/>
    <col min="4867" max="4867" width="9.28515625" style="57" customWidth="1"/>
    <col min="4868" max="4868" width="12.85546875" style="57" customWidth="1"/>
    <col min="4869" max="4869" width="20.28515625" style="57" customWidth="1"/>
    <col min="4870" max="4870" width="15.85546875" style="57" customWidth="1"/>
    <col min="4871" max="4871" width="12.85546875" style="57" customWidth="1"/>
    <col min="4872" max="4872" width="18.42578125" style="57" customWidth="1"/>
    <col min="4873" max="4873" width="9.5703125" style="57" customWidth="1"/>
    <col min="4874" max="5120" width="9.140625" style="57"/>
    <col min="5121" max="5121" width="5.140625" style="57" customWidth="1"/>
    <col min="5122" max="5122" width="31.7109375" style="57" customWidth="1"/>
    <col min="5123" max="5123" width="9.28515625" style="57" customWidth="1"/>
    <col min="5124" max="5124" width="12.85546875" style="57" customWidth="1"/>
    <col min="5125" max="5125" width="20.28515625" style="57" customWidth="1"/>
    <col min="5126" max="5126" width="15.85546875" style="57" customWidth="1"/>
    <col min="5127" max="5127" width="12.85546875" style="57" customWidth="1"/>
    <col min="5128" max="5128" width="18.42578125" style="57" customWidth="1"/>
    <col min="5129" max="5129" width="9.5703125" style="57" customWidth="1"/>
    <col min="5130" max="5376" width="9.140625" style="57"/>
    <col min="5377" max="5377" width="5.140625" style="57" customWidth="1"/>
    <col min="5378" max="5378" width="31.7109375" style="57" customWidth="1"/>
    <col min="5379" max="5379" width="9.28515625" style="57" customWidth="1"/>
    <col min="5380" max="5380" width="12.85546875" style="57" customWidth="1"/>
    <col min="5381" max="5381" width="20.28515625" style="57" customWidth="1"/>
    <col min="5382" max="5382" width="15.85546875" style="57" customWidth="1"/>
    <col min="5383" max="5383" width="12.85546875" style="57" customWidth="1"/>
    <col min="5384" max="5384" width="18.42578125" style="57" customWidth="1"/>
    <col min="5385" max="5385" width="9.5703125" style="57" customWidth="1"/>
    <col min="5386" max="5632" width="9.140625" style="57"/>
    <col min="5633" max="5633" width="5.140625" style="57" customWidth="1"/>
    <col min="5634" max="5634" width="31.7109375" style="57" customWidth="1"/>
    <col min="5635" max="5635" width="9.28515625" style="57" customWidth="1"/>
    <col min="5636" max="5636" width="12.85546875" style="57" customWidth="1"/>
    <col min="5637" max="5637" width="20.28515625" style="57" customWidth="1"/>
    <col min="5638" max="5638" width="15.85546875" style="57" customWidth="1"/>
    <col min="5639" max="5639" width="12.85546875" style="57" customWidth="1"/>
    <col min="5640" max="5640" width="18.42578125" style="57" customWidth="1"/>
    <col min="5641" max="5641" width="9.5703125" style="57" customWidth="1"/>
    <col min="5642" max="5888" width="9.140625" style="57"/>
    <col min="5889" max="5889" width="5.140625" style="57" customWidth="1"/>
    <col min="5890" max="5890" width="31.7109375" style="57" customWidth="1"/>
    <col min="5891" max="5891" width="9.28515625" style="57" customWidth="1"/>
    <col min="5892" max="5892" width="12.85546875" style="57" customWidth="1"/>
    <col min="5893" max="5893" width="20.28515625" style="57" customWidth="1"/>
    <col min="5894" max="5894" width="15.85546875" style="57" customWidth="1"/>
    <col min="5895" max="5895" width="12.85546875" style="57" customWidth="1"/>
    <col min="5896" max="5896" width="18.42578125" style="57" customWidth="1"/>
    <col min="5897" max="5897" width="9.5703125" style="57" customWidth="1"/>
    <col min="5898" max="6144" width="9.140625" style="57"/>
    <col min="6145" max="6145" width="5.140625" style="57" customWidth="1"/>
    <col min="6146" max="6146" width="31.7109375" style="57" customWidth="1"/>
    <col min="6147" max="6147" width="9.28515625" style="57" customWidth="1"/>
    <col min="6148" max="6148" width="12.85546875" style="57" customWidth="1"/>
    <col min="6149" max="6149" width="20.28515625" style="57" customWidth="1"/>
    <col min="6150" max="6150" width="15.85546875" style="57" customWidth="1"/>
    <col min="6151" max="6151" width="12.85546875" style="57" customWidth="1"/>
    <col min="6152" max="6152" width="18.42578125" style="57" customWidth="1"/>
    <col min="6153" max="6153" width="9.5703125" style="57" customWidth="1"/>
    <col min="6154" max="6400" width="9.140625" style="57"/>
    <col min="6401" max="6401" width="5.140625" style="57" customWidth="1"/>
    <col min="6402" max="6402" width="31.7109375" style="57" customWidth="1"/>
    <col min="6403" max="6403" width="9.28515625" style="57" customWidth="1"/>
    <col min="6404" max="6404" width="12.85546875" style="57" customWidth="1"/>
    <col min="6405" max="6405" width="20.28515625" style="57" customWidth="1"/>
    <col min="6406" max="6406" width="15.85546875" style="57" customWidth="1"/>
    <col min="6407" max="6407" width="12.85546875" style="57" customWidth="1"/>
    <col min="6408" max="6408" width="18.42578125" style="57" customWidth="1"/>
    <col min="6409" max="6409" width="9.5703125" style="57" customWidth="1"/>
    <col min="6410" max="6656" width="9.140625" style="57"/>
    <col min="6657" max="6657" width="5.140625" style="57" customWidth="1"/>
    <col min="6658" max="6658" width="31.7109375" style="57" customWidth="1"/>
    <col min="6659" max="6659" width="9.28515625" style="57" customWidth="1"/>
    <col min="6660" max="6660" width="12.85546875" style="57" customWidth="1"/>
    <col min="6661" max="6661" width="20.28515625" style="57" customWidth="1"/>
    <col min="6662" max="6662" width="15.85546875" style="57" customWidth="1"/>
    <col min="6663" max="6663" width="12.85546875" style="57" customWidth="1"/>
    <col min="6664" max="6664" width="18.42578125" style="57" customWidth="1"/>
    <col min="6665" max="6665" width="9.5703125" style="57" customWidth="1"/>
    <col min="6666" max="6912" width="9.140625" style="57"/>
    <col min="6913" max="6913" width="5.140625" style="57" customWidth="1"/>
    <col min="6914" max="6914" width="31.7109375" style="57" customWidth="1"/>
    <col min="6915" max="6915" width="9.28515625" style="57" customWidth="1"/>
    <col min="6916" max="6916" width="12.85546875" style="57" customWidth="1"/>
    <col min="6917" max="6917" width="20.28515625" style="57" customWidth="1"/>
    <col min="6918" max="6918" width="15.85546875" style="57" customWidth="1"/>
    <col min="6919" max="6919" width="12.85546875" style="57" customWidth="1"/>
    <col min="6920" max="6920" width="18.42578125" style="57" customWidth="1"/>
    <col min="6921" max="6921" width="9.5703125" style="57" customWidth="1"/>
    <col min="6922" max="7168" width="9.140625" style="57"/>
    <col min="7169" max="7169" width="5.140625" style="57" customWidth="1"/>
    <col min="7170" max="7170" width="31.7109375" style="57" customWidth="1"/>
    <col min="7171" max="7171" width="9.28515625" style="57" customWidth="1"/>
    <col min="7172" max="7172" width="12.85546875" style="57" customWidth="1"/>
    <col min="7173" max="7173" width="20.28515625" style="57" customWidth="1"/>
    <col min="7174" max="7174" width="15.85546875" style="57" customWidth="1"/>
    <col min="7175" max="7175" width="12.85546875" style="57" customWidth="1"/>
    <col min="7176" max="7176" width="18.42578125" style="57" customWidth="1"/>
    <col min="7177" max="7177" width="9.5703125" style="57" customWidth="1"/>
    <col min="7178" max="7424" width="9.140625" style="57"/>
    <col min="7425" max="7425" width="5.140625" style="57" customWidth="1"/>
    <col min="7426" max="7426" width="31.7109375" style="57" customWidth="1"/>
    <col min="7427" max="7427" width="9.28515625" style="57" customWidth="1"/>
    <col min="7428" max="7428" width="12.85546875" style="57" customWidth="1"/>
    <col min="7429" max="7429" width="20.28515625" style="57" customWidth="1"/>
    <col min="7430" max="7430" width="15.85546875" style="57" customWidth="1"/>
    <col min="7431" max="7431" width="12.85546875" style="57" customWidth="1"/>
    <col min="7432" max="7432" width="18.42578125" style="57" customWidth="1"/>
    <col min="7433" max="7433" width="9.5703125" style="57" customWidth="1"/>
    <col min="7434" max="7680" width="9.140625" style="57"/>
    <col min="7681" max="7681" width="5.140625" style="57" customWidth="1"/>
    <col min="7682" max="7682" width="31.7109375" style="57" customWidth="1"/>
    <col min="7683" max="7683" width="9.28515625" style="57" customWidth="1"/>
    <col min="7684" max="7684" width="12.85546875" style="57" customWidth="1"/>
    <col min="7685" max="7685" width="20.28515625" style="57" customWidth="1"/>
    <col min="7686" max="7686" width="15.85546875" style="57" customWidth="1"/>
    <col min="7687" max="7687" width="12.85546875" style="57" customWidth="1"/>
    <col min="7688" max="7688" width="18.42578125" style="57" customWidth="1"/>
    <col min="7689" max="7689" width="9.5703125" style="57" customWidth="1"/>
    <col min="7690" max="7936" width="9.140625" style="57"/>
    <col min="7937" max="7937" width="5.140625" style="57" customWidth="1"/>
    <col min="7938" max="7938" width="31.7109375" style="57" customWidth="1"/>
    <col min="7939" max="7939" width="9.28515625" style="57" customWidth="1"/>
    <col min="7940" max="7940" width="12.85546875" style="57" customWidth="1"/>
    <col min="7941" max="7941" width="20.28515625" style="57" customWidth="1"/>
    <col min="7942" max="7942" width="15.85546875" style="57" customWidth="1"/>
    <col min="7943" max="7943" width="12.85546875" style="57" customWidth="1"/>
    <col min="7944" max="7944" width="18.42578125" style="57" customWidth="1"/>
    <col min="7945" max="7945" width="9.5703125" style="57" customWidth="1"/>
    <col min="7946" max="8192" width="9.140625" style="57"/>
    <col min="8193" max="8193" width="5.140625" style="57" customWidth="1"/>
    <col min="8194" max="8194" width="31.7109375" style="57" customWidth="1"/>
    <col min="8195" max="8195" width="9.28515625" style="57" customWidth="1"/>
    <col min="8196" max="8196" width="12.85546875" style="57" customWidth="1"/>
    <col min="8197" max="8197" width="20.28515625" style="57" customWidth="1"/>
    <col min="8198" max="8198" width="15.85546875" style="57" customWidth="1"/>
    <col min="8199" max="8199" width="12.85546875" style="57" customWidth="1"/>
    <col min="8200" max="8200" width="18.42578125" style="57" customWidth="1"/>
    <col min="8201" max="8201" width="9.5703125" style="57" customWidth="1"/>
    <col min="8202" max="8448" width="9.140625" style="57"/>
    <col min="8449" max="8449" width="5.140625" style="57" customWidth="1"/>
    <col min="8450" max="8450" width="31.7109375" style="57" customWidth="1"/>
    <col min="8451" max="8451" width="9.28515625" style="57" customWidth="1"/>
    <col min="8452" max="8452" width="12.85546875" style="57" customWidth="1"/>
    <col min="8453" max="8453" width="20.28515625" style="57" customWidth="1"/>
    <col min="8454" max="8454" width="15.85546875" style="57" customWidth="1"/>
    <col min="8455" max="8455" width="12.85546875" style="57" customWidth="1"/>
    <col min="8456" max="8456" width="18.42578125" style="57" customWidth="1"/>
    <col min="8457" max="8457" width="9.5703125" style="57" customWidth="1"/>
    <col min="8458" max="8704" width="9.140625" style="57"/>
    <col min="8705" max="8705" width="5.140625" style="57" customWidth="1"/>
    <col min="8706" max="8706" width="31.7109375" style="57" customWidth="1"/>
    <col min="8707" max="8707" width="9.28515625" style="57" customWidth="1"/>
    <col min="8708" max="8708" width="12.85546875" style="57" customWidth="1"/>
    <col min="8709" max="8709" width="20.28515625" style="57" customWidth="1"/>
    <col min="8710" max="8710" width="15.85546875" style="57" customWidth="1"/>
    <col min="8711" max="8711" width="12.85546875" style="57" customWidth="1"/>
    <col min="8712" max="8712" width="18.42578125" style="57" customWidth="1"/>
    <col min="8713" max="8713" width="9.5703125" style="57" customWidth="1"/>
    <col min="8714" max="8960" width="9.140625" style="57"/>
    <col min="8961" max="8961" width="5.140625" style="57" customWidth="1"/>
    <col min="8962" max="8962" width="31.7109375" style="57" customWidth="1"/>
    <col min="8963" max="8963" width="9.28515625" style="57" customWidth="1"/>
    <col min="8964" max="8964" width="12.85546875" style="57" customWidth="1"/>
    <col min="8965" max="8965" width="20.28515625" style="57" customWidth="1"/>
    <col min="8966" max="8966" width="15.85546875" style="57" customWidth="1"/>
    <col min="8967" max="8967" width="12.85546875" style="57" customWidth="1"/>
    <col min="8968" max="8968" width="18.42578125" style="57" customWidth="1"/>
    <col min="8969" max="8969" width="9.5703125" style="57" customWidth="1"/>
    <col min="8970" max="9216" width="9.140625" style="57"/>
    <col min="9217" max="9217" width="5.140625" style="57" customWidth="1"/>
    <col min="9218" max="9218" width="31.7109375" style="57" customWidth="1"/>
    <col min="9219" max="9219" width="9.28515625" style="57" customWidth="1"/>
    <col min="9220" max="9220" width="12.85546875" style="57" customWidth="1"/>
    <col min="9221" max="9221" width="20.28515625" style="57" customWidth="1"/>
    <col min="9222" max="9222" width="15.85546875" style="57" customWidth="1"/>
    <col min="9223" max="9223" width="12.85546875" style="57" customWidth="1"/>
    <col min="9224" max="9224" width="18.42578125" style="57" customWidth="1"/>
    <col min="9225" max="9225" width="9.5703125" style="57" customWidth="1"/>
    <col min="9226" max="9472" width="9.140625" style="57"/>
    <col min="9473" max="9473" width="5.140625" style="57" customWidth="1"/>
    <col min="9474" max="9474" width="31.7109375" style="57" customWidth="1"/>
    <col min="9475" max="9475" width="9.28515625" style="57" customWidth="1"/>
    <col min="9476" max="9476" width="12.85546875" style="57" customWidth="1"/>
    <col min="9477" max="9477" width="20.28515625" style="57" customWidth="1"/>
    <col min="9478" max="9478" width="15.85546875" style="57" customWidth="1"/>
    <col min="9479" max="9479" width="12.85546875" style="57" customWidth="1"/>
    <col min="9480" max="9480" width="18.42578125" style="57" customWidth="1"/>
    <col min="9481" max="9481" width="9.5703125" style="57" customWidth="1"/>
    <col min="9482" max="9728" width="9.140625" style="57"/>
    <col min="9729" max="9729" width="5.140625" style="57" customWidth="1"/>
    <col min="9730" max="9730" width="31.7109375" style="57" customWidth="1"/>
    <col min="9731" max="9731" width="9.28515625" style="57" customWidth="1"/>
    <col min="9732" max="9732" width="12.85546875" style="57" customWidth="1"/>
    <col min="9733" max="9733" width="20.28515625" style="57" customWidth="1"/>
    <col min="9734" max="9734" width="15.85546875" style="57" customWidth="1"/>
    <col min="9735" max="9735" width="12.85546875" style="57" customWidth="1"/>
    <col min="9736" max="9736" width="18.42578125" style="57" customWidth="1"/>
    <col min="9737" max="9737" width="9.5703125" style="57" customWidth="1"/>
    <col min="9738" max="9984" width="9.140625" style="57"/>
    <col min="9985" max="9985" width="5.140625" style="57" customWidth="1"/>
    <col min="9986" max="9986" width="31.7109375" style="57" customWidth="1"/>
    <col min="9987" max="9987" width="9.28515625" style="57" customWidth="1"/>
    <col min="9988" max="9988" width="12.85546875" style="57" customWidth="1"/>
    <col min="9989" max="9989" width="20.28515625" style="57" customWidth="1"/>
    <col min="9990" max="9990" width="15.85546875" style="57" customWidth="1"/>
    <col min="9991" max="9991" width="12.85546875" style="57" customWidth="1"/>
    <col min="9992" max="9992" width="18.42578125" style="57" customWidth="1"/>
    <col min="9993" max="9993" width="9.5703125" style="57" customWidth="1"/>
    <col min="9994" max="10240" width="9.140625" style="57"/>
    <col min="10241" max="10241" width="5.140625" style="57" customWidth="1"/>
    <col min="10242" max="10242" width="31.7109375" style="57" customWidth="1"/>
    <col min="10243" max="10243" width="9.28515625" style="57" customWidth="1"/>
    <col min="10244" max="10244" width="12.85546875" style="57" customWidth="1"/>
    <col min="10245" max="10245" width="20.28515625" style="57" customWidth="1"/>
    <col min="10246" max="10246" width="15.85546875" style="57" customWidth="1"/>
    <col min="10247" max="10247" width="12.85546875" style="57" customWidth="1"/>
    <col min="10248" max="10248" width="18.42578125" style="57" customWidth="1"/>
    <col min="10249" max="10249" width="9.5703125" style="57" customWidth="1"/>
    <col min="10250" max="10496" width="9.140625" style="57"/>
    <col min="10497" max="10497" width="5.140625" style="57" customWidth="1"/>
    <col min="10498" max="10498" width="31.7109375" style="57" customWidth="1"/>
    <col min="10499" max="10499" width="9.28515625" style="57" customWidth="1"/>
    <col min="10500" max="10500" width="12.85546875" style="57" customWidth="1"/>
    <col min="10501" max="10501" width="20.28515625" style="57" customWidth="1"/>
    <col min="10502" max="10502" width="15.85546875" style="57" customWidth="1"/>
    <col min="10503" max="10503" width="12.85546875" style="57" customWidth="1"/>
    <col min="10504" max="10504" width="18.42578125" style="57" customWidth="1"/>
    <col min="10505" max="10505" width="9.5703125" style="57" customWidth="1"/>
    <col min="10506" max="10752" width="9.140625" style="57"/>
    <col min="10753" max="10753" width="5.140625" style="57" customWidth="1"/>
    <col min="10754" max="10754" width="31.7109375" style="57" customWidth="1"/>
    <col min="10755" max="10755" width="9.28515625" style="57" customWidth="1"/>
    <col min="10756" max="10756" width="12.85546875" style="57" customWidth="1"/>
    <col min="10757" max="10757" width="20.28515625" style="57" customWidth="1"/>
    <col min="10758" max="10758" width="15.85546875" style="57" customWidth="1"/>
    <col min="10759" max="10759" width="12.85546875" style="57" customWidth="1"/>
    <col min="10760" max="10760" width="18.42578125" style="57" customWidth="1"/>
    <col min="10761" max="10761" width="9.5703125" style="57" customWidth="1"/>
    <col min="10762" max="11008" width="9.140625" style="57"/>
    <col min="11009" max="11009" width="5.140625" style="57" customWidth="1"/>
    <col min="11010" max="11010" width="31.7109375" style="57" customWidth="1"/>
    <col min="11011" max="11011" width="9.28515625" style="57" customWidth="1"/>
    <col min="11012" max="11012" width="12.85546875" style="57" customWidth="1"/>
    <col min="11013" max="11013" width="20.28515625" style="57" customWidth="1"/>
    <col min="11014" max="11014" width="15.85546875" style="57" customWidth="1"/>
    <col min="11015" max="11015" width="12.85546875" style="57" customWidth="1"/>
    <col min="11016" max="11016" width="18.42578125" style="57" customWidth="1"/>
    <col min="11017" max="11017" width="9.5703125" style="57" customWidth="1"/>
    <col min="11018" max="11264" width="9.140625" style="57"/>
    <col min="11265" max="11265" width="5.140625" style="57" customWidth="1"/>
    <col min="11266" max="11266" width="31.7109375" style="57" customWidth="1"/>
    <col min="11267" max="11267" width="9.28515625" style="57" customWidth="1"/>
    <col min="11268" max="11268" width="12.85546875" style="57" customWidth="1"/>
    <col min="11269" max="11269" width="20.28515625" style="57" customWidth="1"/>
    <col min="11270" max="11270" width="15.85546875" style="57" customWidth="1"/>
    <col min="11271" max="11271" width="12.85546875" style="57" customWidth="1"/>
    <col min="11272" max="11272" width="18.42578125" style="57" customWidth="1"/>
    <col min="11273" max="11273" width="9.5703125" style="57" customWidth="1"/>
    <col min="11274" max="11520" width="9.140625" style="57"/>
    <col min="11521" max="11521" width="5.140625" style="57" customWidth="1"/>
    <col min="11522" max="11522" width="31.7109375" style="57" customWidth="1"/>
    <col min="11523" max="11523" width="9.28515625" style="57" customWidth="1"/>
    <col min="11524" max="11524" width="12.85546875" style="57" customWidth="1"/>
    <col min="11525" max="11525" width="20.28515625" style="57" customWidth="1"/>
    <col min="11526" max="11526" width="15.85546875" style="57" customWidth="1"/>
    <col min="11527" max="11527" width="12.85546875" style="57" customWidth="1"/>
    <col min="11528" max="11528" width="18.42578125" style="57" customWidth="1"/>
    <col min="11529" max="11529" width="9.5703125" style="57" customWidth="1"/>
    <col min="11530" max="11776" width="9.140625" style="57"/>
    <col min="11777" max="11777" width="5.140625" style="57" customWidth="1"/>
    <col min="11778" max="11778" width="31.7109375" style="57" customWidth="1"/>
    <col min="11779" max="11779" width="9.28515625" style="57" customWidth="1"/>
    <col min="11780" max="11780" width="12.85546875" style="57" customWidth="1"/>
    <col min="11781" max="11781" width="20.28515625" style="57" customWidth="1"/>
    <col min="11782" max="11782" width="15.85546875" style="57" customWidth="1"/>
    <col min="11783" max="11783" width="12.85546875" style="57" customWidth="1"/>
    <col min="11784" max="11784" width="18.42578125" style="57" customWidth="1"/>
    <col min="11785" max="11785" width="9.5703125" style="57" customWidth="1"/>
    <col min="11786" max="12032" width="9.140625" style="57"/>
    <col min="12033" max="12033" width="5.140625" style="57" customWidth="1"/>
    <col min="12034" max="12034" width="31.7109375" style="57" customWidth="1"/>
    <col min="12035" max="12035" width="9.28515625" style="57" customWidth="1"/>
    <col min="12036" max="12036" width="12.85546875" style="57" customWidth="1"/>
    <col min="12037" max="12037" width="20.28515625" style="57" customWidth="1"/>
    <col min="12038" max="12038" width="15.85546875" style="57" customWidth="1"/>
    <col min="12039" max="12039" width="12.85546875" style="57" customWidth="1"/>
    <col min="12040" max="12040" width="18.42578125" style="57" customWidth="1"/>
    <col min="12041" max="12041" width="9.5703125" style="57" customWidth="1"/>
    <col min="12042" max="12288" width="9.140625" style="57"/>
    <col min="12289" max="12289" width="5.140625" style="57" customWidth="1"/>
    <col min="12290" max="12290" width="31.7109375" style="57" customWidth="1"/>
    <col min="12291" max="12291" width="9.28515625" style="57" customWidth="1"/>
    <col min="12292" max="12292" width="12.85546875" style="57" customWidth="1"/>
    <col min="12293" max="12293" width="20.28515625" style="57" customWidth="1"/>
    <col min="12294" max="12294" width="15.85546875" style="57" customWidth="1"/>
    <col min="12295" max="12295" width="12.85546875" style="57" customWidth="1"/>
    <col min="12296" max="12296" width="18.42578125" style="57" customWidth="1"/>
    <col min="12297" max="12297" width="9.5703125" style="57" customWidth="1"/>
    <col min="12298" max="12544" width="9.140625" style="57"/>
    <col min="12545" max="12545" width="5.140625" style="57" customWidth="1"/>
    <col min="12546" max="12546" width="31.7109375" style="57" customWidth="1"/>
    <col min="12547" max="12547" width="9.28515625" style="57" customWidth="1"/>
    <col min="12548" max="12548" width="12.85546875" style="57" customWidth="1"/>
    <col min="12549" max="12549" width="20.28515625" style="57" customWidth="1"/>
    <col min="12550" max="12550" width="15.85546875" style="57" customWidth="1"/>
    <col min="12551" max="12551" width="12.85546875" style="57" customWidth="1"/>
    <col min="12552" max="12552" width="18.42578125" style="57" customWidth="1"/>
    <col min="12553" max="12553" width="9.5703125" style="57" customWidth="1"/>
    <col min="12554" max="12800" width="9.140625" style="57"/>
    <col min="12801" max="12801" width="5.140625" style="57" customWidth="1"/>
    <col min="12802" max="12802" width="31.7109375" style="57" customWidth="1"/>
    <col min="12803" max="12803" width="9.28515625" style="57" customWidth="1"/>
    <col min="12804" max="12804" width="12.85546875" style="57" customWidth="1"/>
    <col min="12805" max="12805" width="20.28515625" style="57" customWidth="1"/>
    <col min="12806" max="12806" width="15.85546875" style="57" customWidth="1"/>
    <col min="12807" max="12807" width="12.85546875" style="57" customWidth="1"/>
    <col min="12808" max="12808" width="18.42578125" style="57" customWidth="1"/>
    <col min="12809" max="12809" width="9.5703125" style="57" customWidth="1"/>
    <col min="12810" max="13056" width="9.140625" style="57"/>
    <col min="13057" max="13057" width="5.140625" style="57" customWidth="1"/>
    <col min="13058" max="13058" width="31.7109375" style="57" customWidth="1"/>
    <col min="13059" max="13059" width="9.28515625" style="57" customWidth="1"/>
    <col min="13060" max="13060" width="12.85546875" style="57" customWidth="1"/>
    <col min="13061" max="13061" width="20.28515625" style="57" customWidth="1"/>
    <col min="13062" max="13062" width="15.85546875" style="57" customWidth="1"/>
    <col min="13063" max="13063" width="12.85546875" style="57" customWidth="1"/>
    <col min="13064" max="13064" width="18.42578125" style="57" customWidth="1"/>
    <col min="13065" max="13065" width="9.5703125" style="57" customWidth="1"/>
    <col min="13066" max="13312" width="9.140625" style="57"/>
    <col min="13313" max="13313" width="5.140625" style="57" customWidth="1"/>
    <col min="13314" max="13314" width="31.7109375" style="57" customWidth="1"/>
    <col min="13315" max="13315" width="9.28515625" style="57" customWidth="1"/>
    <col min="13316" max="13316" width="12.85546875" style="57" customWidth="1"/>
    <col min="13317" max="13317" width="20.28515625" style="57" customWidth="1"/>
    <col min="13318" max="13318" width="15.85546875" style="57" customWidth="1"/>
    <col min="13319" max="13319" width="12.85546875" style="57" customWidth="1"/>
    <col min="13320" max="13320" width="18.42578125" style="57" customWidth="1"/>
    <col min="13321" max="13321" width="9.5703125" style="57" customWidth="1"/>
    <col min="13322" max="13568" width="9.140625" style="57"/>
    <col min="13569" max="13569" width="5.140625" style="57" customWidth="1"/>
    <col min="13570" max="13570" width="31.7109375" style="57" customWidth="1"/>
    <col min="13571" max="13571" width="9.28515625" style="57" customWidth="1"/>
    <col min="13572" max="13572" width="12.85546875" style="57" customWidth="1"/>
    <col min="13573" max="13573" width="20.28515625" style="57" customWidth="1"/>
    <col min="13574" max="13574" width="15.85546875" style="57" customWidth="1"/>
    <col min="13575" max="13575" width="12.85546875" style="57" customWidth="1"/>
    <col min="13576" max="13576" width="18.42578125" style="57" customWidth="1"/>
    <col min="13577" max="13577" width="9.5703125" style="57" customWidth="1"/>
    <col min="13578" max="13824" width="9.140625" style="57"/>
    <col min="13825" max="13825" width="5.140625" style="57" customWidth="1"/>
    <col min="13826" max="13826" width="31.7109375" style="57" customWidth="1"/>
    <col min="13827" max="13827" width="9.28515625" style="57" customWidth="1"/>
    <col min="13828" max="13828" width="12.85546875" style="57" customWidth="1"/>
    <col min="13829" max="13829" width="20.28515625" style="57" customWidth="1"/>
    <col min="13830" max="13830" width="15.85546875" style="57" customWidth="1"/>
    <col min="13831" max="13831" width="12.85546875" style="57" customWidth="1"/>
    <col min="13832" max="13832" width="18.42578125" style="57" customWidth="1"/>
    <col min="13833" max="13833" width="9.5703125" style="57" customWidth="1"/>
    <col min="13834" max="14080" width="9.140625" style="57"/>
    <col min="14081" max="14081" width="5.140625" style="57" customWidth="1"/>
    <col min="14082" max="14082" width="31.7109375" style="57" customWidth="1"/>
    <col min="14083" max="14083" width="9.28515625" style="57" customWidth="1"/>
    <col min="14084" max="14084" width="12.85546875" style="57" customWidth="1"/>
    <col min="14085" max="14085" width="20.28515625" style="57" customWidth="1"/>
    <col min="14086" max="14086" width="15.85546875" style="57" customWidth="1"/>
    <col min="14087" max="14087" width="12.85546875" style="57" customWidth="1"/>
    <col min="14088" max="14088" width="18.42578125" style="57" customWidth="1"/>
    <col min="14089" max="14089" width="9.5703125" style="57" customWidth="1"/>
    <col min="14090" max="14336" width="9.140625" style="57"/>
    <col min="14337" max="14337" width="5.140625" style="57" customWidth="1"/>
    <col min="14338" max="14338" width="31.7109375" style="57" customWidth="1"/>
    <col min="14339" max="14339" width="9.28515625" style="57" customWidth="1"/>
    <col min="14340" max="14340" width="12.85546875" style="57" customWidth="1"/>
    <col min="14341" max="14341" width="20.28515625" style="57" customWidth="1"/>
    <col min="14342" max="14342" width="15.85546875" style="57" customWidth="1"/>
    <col min="14343" max="14343" width="12.85546875" style="57" customWidth="1"/>
    <col min="14344" max="14344" width="18.42578125" style="57" customWidth="1"/>
    <col min="14345" max="14345" width="9.5703125" style="57" customWidth="1"/>
    <col min="14346" max="14592" width="9.140625" style="57"/>
    <col min="14593" max="14593" width="5.140625" style="57" customWidth="1"/>
    <col min="14594" max="14594" width="31.7109375" style="57" customWidth="1"/>
    <col min="14595" max="14595" width="9.28515625" style="57" customWidth="1"/>
    <col min="14596" max="14596" width="12.85546875" style="57" customWidth="1"/>
    <col min="14597" max="14597" width="20.28515625" style="57" customWidth="1"/>
    <col min="14598" max="14598" width="15.85546875" style="57" customWidth="1"/>
    <col min="14599" max="14599" width="12.85546875" style="57" customWidth="1"/>
    <col min="14600" max="14600" width="18.42578125" style="57" customWidth="1"/>
    <col min="14601" max="14601" width="9.5703125" style="57" customWidth="1"/>
    <col min="14602" max="14848" width="9.140625" style="57"/>
    <col min="14849" max="14849" width="5.140625" style="57" customWidth="1"/>
    <col min="14850" max="14850" width="31.7109375" style="57" customWidth="1"/>
    <col min="14851" max="14851" width="9.28515625" style="57" customWidth="1"/>
    <col min="14852" max="14852" width="12.85546875" style="57" customWidth="1"/>
    <col min="14853" max="14853" width="20.28515625" style="57" customWidth="1"/>
    <col min="14854" max="14854" width="15.85546875" style="57" customWidth="1"/>
    <col min="14855" max="14855" width="12.85546875" style="57" customWidth="1"/>
    <col min="14856" max="14856" width="18.42578125" style="57" customWidth="1"/>
    <col min="14857" max="14857" width="9.5703125" style="57" customWidth="1"/>
    <col min="14858" max="15104" width="9.140625" style="57"/>
    <col min="15105" max="15105" width="5.140625" style="57" customWidth="1"/>
    <col min="15106" max="15106" width="31.7109375" style="57" customWidth="1"/>
    <col min="15107" max="15107" width="9.28515625" style="57" customWidth="1"/>
    <col min="15108" max="15108" width="12.85546875" style="57" customWidth="1"/>
    <col min="15109" max="15109" width="20.28515625" style="57" customWidth="1"/>
    <col min="15110" max="15110" width="15.85546875" style="57" customWidth="1"/>
    <col min="15111" max="15111" width="12.85546875" style="57" customWidth="1"/>
    <col min="15112" max="15112" width="18.42578125" style="57" customWidth="1"/>
    <col min="15113" max="15113" width="9.5703125" style="57" customWidth="1"/>
    <col min="15114" max="15360" width="9.140625" style="57"/>
    <col min="15361" max="15361" width="5.140625" style="57" customWidth="1"/>
    <col min="15362" max="15362" width="31.7109375" style="57" customWidth="1"/>
    <col min="15363" max="15363" width="9.28515625" style="57" customWidth="1"/>
    <col min="15364" max="15364" width="12.85546875" style="57" customWidth="1"/>
    <col min="15365" max="15365" width="20.28515625" style="57" customWidth="1"/>
    <col min="15366" max="15366" width="15.85546875" style="57" customWidth="1"/>
    <col min="15367" max="15367" width="12.85546875" style="57" customWidth="1"/>
    <col min="15368" max="15368" width="18.42578125" style="57" customWidth="1"/>
    <col min="15369" max="15369" width="9.5703125" style="57" customWidth="1"/>
    <col min="15370" max="15616" width="9.140625" style="57"/>
    <col min="15617" max="15617" width="5.140625" style="57" customWidth="1"/>
    <col min="15618" max="15618" width="31.7109375" style="57" customWidth="1"/>
    <col min="15619" max="15619" width="9.28515625" style="57" customWidth="1"/>
    <col min="15620" max="15620" width="12.85546875" style="57" customWidth="1"/>
    <col min="15621" max="15621" width="20.28515625" style="57" customWidth="1"/>
    <col min="15622" max="15622" width="15.85546875" style="57" customWidth="1"/>
    <col min="15623" max="15623" width="12.85546875" style="57" customWidth="1"/>
    <col min="15624" max="15624" width="18.42578125" style="57" customWidth="1"/>
    <col min="15625" max="15625" width="9.5703125" style="57" customWidth="1"/>
    <col min="15626" max="15872" width="9.140625" style="57"/>
    <col min="15873" max="15873" width="5.140625" style="57" customWidth="1"/>
    <col min="15874" max="15874" width="31.7109375" style="57" customWidth="1"/>
    <col min="15875" max="15875" width="9.28515625" style="57" customWidth="1"/>
    <col min="15876" max="15876" width="12.85546875" style="57" customWidth="1"/>
    <col min="15877" max="15877" width="20.28515625" style="57" customWidth="1"/>
    <col min="15878" max="15878" width="15.85546875" style="57" customWidth="1"/>
    <col min="15879" max="15879" width="12.85546875" style="57" customWidth="1"/>
    <col min="15880" max="15880" width="18.42578125" style="57" customWidth="1"/>
    <col min="15881" max="15881" width="9.5703125" style="57" customWidth="1"/>
    <col min="15882" max="16128" width="9.140625" style="57"/>
    <col min="16129" max="16129" width="5.140625" style="57" customWidth="1"/>
    <col min="16130" max="16130" width="31.7109375" style="57" customWidth="1"/>
    <col min="16131" max="16131" width="9.28515625" style="57" customWidth="1"/>
    <col min="16132" max="16132" width="12.85546875" style="57" customWidth="1"/>
    <col min="16133" max="16133" width="20.28515625" style="57" customWidth="1"/>
    <col min="16134" max="16134" width="15.85546875" style="57" customWidth="1"/>
    <col min="16135" max="16135" width="12.85546875" style="57" customWidth="1"/>
    <col min="16136" max="16136" width="18.42578125" style="57" customWidth="1"/>
    <col min="16137" max="16137" width="9.5703125" style="57" customWidth="1"/>
    <col min="16138" max="16384" width="9.140625" style="57"/>
  </cols>
  <sheetData>
    <row r="1" spans="1:9" ht="13.5">
      <c r="A1" s="49" t="s">
        <v>104</v>
      </c>
      <c r="B1" s="14"/>
      <c r="C1" s="14"/>
      <c r="D1" s="14"/>
      <c r="E1" s="14"/>
      <c r="F1" s="14"/>
      <c r="G1" s="14"/>
      <c r="H1" s="14"/>
      <c r="I1" s="14"/>
    </row>
    <row r="2" spans="1:9" ht="12.75" thickBot="1">
      <c r="A2" s="57" t="s">
        <v>0</v>
      </c>
      <c r="I2" s="37" t="s">
        <v>50</v>
      </c>
    </row>
    <row r="3" spans="1:9" s="2" customFormat="1" ht="15" thickTop="1">
      <c r="A3" s="96"/>
      <c r="B3" s="97"/>
      <c r="C3" s="85" t="s">
        <v>25</v>
      </c>
      <c r="D3" s="101" t="s">
        <v>44</v>
      </c>
      <c r="E3" s="102"/>
      <c r="F3" s="103"/>
      <c r="G3" s="101" t="s">
        <v>45</v>
      </c>
      <c r="H3" s="102"/>
      <c r="I3" s="102"/>
    </row>
    <row r="4" spans="1:9" s="2" customFormat="1" ht="36">
      <c r="A4" s="98"/>
      <c r="B4" s="99"/>
      <c r="C4" s="100"/>
      <c r="D4" s="65" t="s">
        <v>46</v>
      </c>
      <c r="E4" s="65" t="s">
        <v>47</v>
      </c>
      <c r="F4" s="65" t="s">
        <v>48</v>
      </c>
      <c r="G4" s="65" t="s">
        <v>37</v>
      </c>
      <c r="H4" s="65" t="s">
        <v>38</v>
      </c>
      <c r="I4" s="66" t="s">
        <v>49</v>
      </c>
    </row>
    <row r="5" spans="1:9" ht="22.5" customHeight="1">
      <c r="A5" s="70" t="s">
        <v>22</v>
      </c>
      <c r="B5" s="71"/>
      <c r="C5" s="55">
        <v>1504929</v>
      </c>
      <c r="D5" s="55">
        <v>928776</v>
      </c>
      <c r="E5" s="55">
        <v>505732</v>
      </c>
      <c r="F5" s="55">
        <v>70421</v>
      </c>
      <c r="G5" s="55">
        <v>781124</v>
      </c>
      <c r="H5" s="55">
        <v>631821</v>
      </c>
      <c r="I5" s="55">
        <v>91984</v>
      </c>
    </row>
    <row r="6" spans="1:9" ht="22.5" customHeight="1">
      <c r="A6" s="67" t="s">
        <v>24</v>
      </c>
      <c r="B6" s="68" t="s">
        <v>51</v>
      </c>
      <c r="C6" s="56">
        <v>45589</v>
      </c>
      <c r="D6" s="56">
        <v>37041</v>
      </c>
      <c r="E6" s="56">
        <v>5451</v>
      </c>
      <c r="F6" s="56">
        <v>3097</v>
      </c>
      <c r="G6" s="56">
        <v>11557</v>
      </c>
      <c r="H6" s="56">
        <v>6952</v>
      </c>
      <c r="I6" s="56">
        <v>27080</v>
      </c>
    </row>
    <row r="7" spans="1:9" ht="22.5" customHeight="1">
      <c r="A7" s="67" t="s">
        <v>3</v>
      </c>
      <c r="B7" s="68" t="s">
        <v>18</v>
      </c>
      <c r="C7" s="56">
        <v>34967</v>
      </c>
      <c r="D7" s="56">
        <v>11512</v>
      </c>
      <c r="E7" s="56">
        <v>23408</v>
      </c>
      <c r="F7" s="56">
        <v>47</v>
      </c>
      <c r="G7" s="56">
        <v>6799</v>
      </c>
      <c r="H7" s="56">
        <v>25223</v>
      </c>
      <c r="I7" s="56">
        <v>2945</v>
      </c>
    </row>
    <row r="8" spans="1:9" ht="22.5" customHeight="1">
      <c r="A8" s="67" t="s">
        <v>4</v>
      </c>
      <c r="B8" s="68" t="s">
        <v>19</v>
      </c>
      <c r="C8" s="56">
        <v>201118</v>
      </c>
      <c r="D8" s="56">
        <v>87882</v>
      </c>
      <c r="E8" s="56">
        <v>97931</v>
      </c>
      <c r="F8" s="56">
        <v>15305</v>
      </c>
      <c r="G8" s="56">
        <v>49729</v>
      </c>
      <c r="H8" s="56">
        <v>145300</v>
      </c>
      <c r="I8" s="56">
        <v>6089</v>
      </c>
    </row>
    <row r="9" spans="1:9" ht="42.75" customHeight="1">
      <c r="A9" s="67" t="s">
        <v>5</v>
      </c>
      <c r="B9" s="68" t="s">
        <v>52</v>
      </c>
      <c r="C9" s="56">
        <v>243931</v>
      </c>
      <c r="D9" s="56">
        <v>110787</v>
      </c>
      <c r="E9" s="56">
        <v>127368</v>
      </c>
      <c r="F9" s="56">
        <v>5776</v>
      </c>
      <c r="G9" s="56">
        <v>115685</v>
      </c>
      <c r="H9" s="56">
        <v>114338</v>
      </c>
      <c r="I9" s="56">
        <v>13908</v>
      </c>
    </row>
    <row r="10" spans="1:9" ht="48">
      <c r="A10" s="67" t="s">
        <v>6</v>
      </c>
      <c r="B10" s="68" t="s">
        <v>53</v>
      </c>
      <c r="C10" s="56">
        <v>17050</v>
      </c>
      <c r="D10" s="56">
        <v>10940</v>
      </c>
      <c r="E10" s="56">
        <v>5605</v>
      </c>
      <c r="F10" s="56">
        <v>505</v>
      </c>
      <c r="G10" s="56">
        <v>12290</v>
      </c>
      <c r="H10" s="56">
        <v>4173</v>
      </c>
      <c r="I10" s="56">
        <v>587</v>
      </c>
    </row>
    <row r="11" spans="1:9" ht="15.95" customHeight="1">
      <c r="A11" s="67" t="s">
        <v>7</v>
      </c>
      <c r="B11" s="68" t="s">
        <v>20</v>
      </c>
      <c r="C11" s="56">
        <v>335022</v>
      </c>
      <c r="D11" s="56">
        <v>283052</v>
      </c>
      <c r="E11" s="56">
        <v>46388</v>
      </c>
      <c r="F11" s="56">
        <v>5582</v>
      </c>
      <c r="G11" s="56">
        <v>309654</v>
      </c>
      <c r="H11" s="56">
        <v>24549</v>
      </c>
      <c r="I11" s="56">
        <v>819</v>
      </c>
    </row>
    <row r="12" spans="1:9" ht="24">
      <c r="A12" s="67" t="s">
        <v>8</v>
      </c>
      <c r="B12" s="68" t="s">
        <v>54</v>
      </c>
      <c r="C12" s="56">
        <v>121437</v>
      </c>
      <c r="D12" s="56">
        <v>50006</v>
      </c>
      <c r="E12" s="56">
        <v>61464</v>
      </c>
      <c r="F12" s="56">
        <v>9967</v>
      </c>
      <c r="G12" s="56">
        <v>63161</v>
      </c>
      <c r="H12" s="56">
        <v>56845</v>
      </c>
      <c r="I12" s="56">
        <v>1431</v>
      </c>
    </row>
    <row r="13" spans="1:9" ht="15.95" customHeight="1">
      <c r="A13" s="67" t="s">
        <v>9</v>
      </c>
      <c r="B13" s="68" t="s">
        <v>55</v>
      </c>
      <c r="C13" s="56">
        <v>46083</v>
      </c>
      <c r="D13" s="56">
        <v>28611</v>
      </c>
      <c r="E13" s="56">
        <v>12891</v>
      </c>
      <c r="F13" s="56">
        <v>4581</v>
      </c>
      <c r="G13" s="56">
        <v>3560</v>
      </c>
      <c r="H13" s="56">
        <v>41544</v>
      </c>
      <c r="I13" s="56">
        <v>979</v>
      </c>
    </row>
    <row r="14" spans="1:9" ht="36">
      <c r="A14" s="67" t="s">
        <v>10</v>
      </c>
      <c r="B14" s="68" t="s">
        <v>56</v>
      </c>
      <c r="C14" s="56">
        <v>6670</v>
      </c>
      <c r="D14" s="56">
        <v>3844</v>
      </c>
      <c r="E14" s="56">
        <v>2334</v>
      </c>
      <c r="F14" s="56">
        <v>492</v>
      </c>
      <c r="G14" s="56">
        <v>3382</v>
      </c>
      <c r="H14" s="56">
        <v>3200</v>
      </c>
      <c r="I14" s="56">
        <v>88</v>
      </c>
    </row>
    <row r="15" spans="1:9" ht="15.95" customHeight="1">
      <c r="A15" s="67" t="s">
        <v>11</v>
      </c>
      <c r="B15" s="68" t="s">
        <v>57</v>
      </c>
      <c r="C15" s="56">
        <v>137024</v>
      </c>
      <c r="D15" s="56">
        <v>116581</v>
      </c>
      <c r="E15" s="56">
        <v>19123</v>
      </c>
      <c r="F15" s="56">
        <v>1320</v>
      </c>
      <c r="G15" s="56">
        <v>38799</v>
      </c>
      <c r="H15" s="56">
        <v>86199</v>
      </c>
      <c r="I15" s="56">
        <v>12026</v>
      </c>
    </row>
    <row r="16" spans="1:9" ht="24">
      <c r="A16" s="67" t="s">
        <v>12</v>
      </c>
      <c r="B16" s="68" t="s">
        <v>58</v>
      </c>
      <c r="C16" s="56">
        <v>20298</v>
      </c>
      <c r="D16" s="56">
        <v>12119</v>
      </c>
      <c r="E16" s="56">
        <v>7269</v>
      </c>
      <c r="F16" s="56">
        <v>910</v>
      </c>
      <c r="G16" s="56">
        <v>5009</v>
      </c>
      <c r="H16" s="56">
        <v>9141</v>
      </c>
      <c r="I16" s="56">
        <v>6148</v>
      </c>
    </row>
    <row r="17" spans="1:9" ht="15.95" customHeight="1">
      <c r="A17" s="67" t="s">
        <v>13</v>
      </c>
      <c r="B17" s="68" t="s">
        <v>42</v>
      </c>
      <c r="C17" s="56">
        <v>6550</v>
      </c>
      <c r="D17" s="56">
        <v>4370</v>
      </c>
      <c r="E17" s="56">
        <v>793</v>
      </c>
      <c r="F17" s="56">
        <v>1387</v>
      </c>
      <c r="G17" s="56">
        <v>5423</v>
      </c>
      <c r="H17" s="56">
        <v>720</v>
      </c>
      <c r="I17" s="56">
        <v>407</v>
      </c>
    </row>
    <row r="18" spans="1:9" ht="15.95" customHeight="1">
      <c r="A18" s="67" t="s">
        <v>14</v>
      </c>
      <c r="B18" s="68" t="s">
        <v>59</v>
      </c>
      <c r="C18" s="56">
        <v>22054</v>
      </c>
      <c r="D18" s="56">
        <v>6182</v>
      </c>
      <c r="E18" s="56">
        <v>13561</v>
      </c>
      <c r="F18" s="56">
        <v>2311</v>
      </c>
      <c r="G18" s="56">
        <v>5784</v>
      </c>
      <c r="H18" s="56">
        <v>14544</v>
      </c>
      <c r="I18" s="56">
        <v>1726</v>
      </c>
    </row>
    <row r="19" spans="1:9" ht="24">
      <c r="A19" s="67" t="s">
        <v>15</v>
      </c>
      <c r="B19" s="68" t="s">
        <v>60</v>
      </c>
      <c r="C19" s="56">
        <v>4284</v>
      </c>
      <c r="D19" s="56">
        <v>1279</v>
      </c>
      <c r="E19" s="56">
        <v>2644</v>
      </c>
      <c r="F19" s="56">
        <v>361</v>
      </c>
      <c r="G19" s="56">
        <v>464</v>
      </c>
      <c r="H19" s="56">
        <v>3800</v>
      </c>
      <c r="I19" s="56">
        <v>20</v>
      </c>
    </row>
    <row r="20" spans="1:9" ht="24">
      <c r="A20" s="67" t="s">
        <v>16</v>
      </c>
      <c r="B20" s="68" t="s">
        <v>61</v>
      </c>
      <c r="C20" s="56">
        <v>167664</v>
      </c>
      <c r="D20" s="56">
        <v>133283</v>
      </c>
      <c r="E20" s="56">
        <v>25390</v>
      </c>
      <c r="F20" s="56">
        <v>8991</v>
      </c>
      <c r="G20" s="56">
        <v>88854</v>
      </c>
      <c r="H20" s="56">
        <v>68460</v>
      </c>
      <c r="I20" s="56">
        <v>10350</v>
      </c>
    </row>
    <row r="21" spans="1:9" ht="15.95" customHeight="1">
      <c r="A21" s="67" t="s">
        <v>62</v>
      </c>
      <c r="B21" s="68" t="s">
        <v>21</v>
      </c>
      <c r="C21" s="56">
        <v>16178</v>
      </c>
      <c r="D21" s="56">
        <v>8825</v>
      </c>
      <c r="E21" s="56">
        <v>5662</v>
      </c>
      <c r="F21" s="56">
        <v>1691</v>
      </c>
      <c r="G21" s="56">
        <v>6985</v>
      </c>
      <c r="H21" s="56">
        <v>2957</v>
      </c>
      <c r="I21" s="56">
        <v>6236</v>
      </c>
    </row>
    <row r="22" spans="1:9" ht="24">
      <c r="A22" s="67" t="s">
        <v>63</v>
      </c>
      <c r="B22" s="68" t="s">
        <v>64</v>
      </c>
      <c r="C22" s="56">
        <v>65194</v>
      </c>
      <c r="D22" s="56">
        <v>17771</v>
      </c>
      <c r="E22" s="56">
        <v>40518</v>
      </c>
      <c r="F22" s="56">
        <v>6905</v>
      </c>
      <c r="G22" s="56">
        <v>47877</v>
      </c>
      <c r="H22" s="56">
        <v>17224</v>
      </c>
      <c r="I22" s="56">
        <v>93</v>
      </c>
    </row>
    <row r="23" spans="1:9" ht="15.95" customHeight="1">
      <c r="A23" s="67" t="s">
        <v>65</v>
      </c>
      <c r="B23" s="68" t="s">
        <v>66</v>
      </c>
      <c r="C23" s="56">
        <v>9457</v>
      </c>
      <c r="D23" s="56">
        <v>1412</v>
      </c>
      <c r="E23" s="56">
        <v>7287</v>
      </c>
      <c r="F23" s="56">
        <v>758</v>
      </c>
      <c r="G23" s="56">
        <v>4946</v>
      </c>
      <c r="H23" s="56">
        <v>4044</v>
      </c>
      <c r="I23" s="56">
        <v>467</v>
      </c>
    </row>
    <row r="24" spans="1:9" ht="15.95" customHeight="1">
      <c r="A24" s="67" t="s">
        <v>67</v>
      </c>
      <c r="B24" s="68" t="s">
        <v>43</v>
      </c>
      <c r="C24" s="56">
        <v>4359</v>
      </c>
      <c r="D24" s="56">
        <v>3279</v>
      </c>
      <c r="E24" s="56">
        <v>645</v>
      </c>
      <c r="F24" s="56">
        <v>435</v>
      </c>
      <c r="G24" s="56">
        <v>1166</v>
      </c>
      <c r="H24" s="56">
        <v>2608</v>
      </c>
      <c r="I24" s="56">
        <v>585</v>
      </c>
    </row>
    <row r="25" spans="1:9" ht="13.5">
      <c r="A25" s="69"/>
      <c r="B25" s="38"/>
      <c r="C25" s="39"/>
      <c r="D25" s="39"/>
      <c r="E25" s="39"/>
      <c r="F25" s="39"/>
      <c r="G25" s="39"/>
      <c r="H25" s="40"/>
    </row>
    <row r="26" spans="1:9" ht="26.25" customHeight="1">
      <c r="A26" s="95" t="s">
        <v>87</v>
      </c>
      <c r="B26" s="95"/>
      <c r="C26" s="95"/>
      <c r="D26" s="95"/>
      <c r="E26" s="95"/>
      <c r="F26" s="95"/>
      <c r="G26" s="95"/>
      <c r="H26" s="95"/>
      <c r="I26" s="95"/>
    </row>
    <row r="27" spans="1:9">
      <c r="A27" s="48"/>
    </row>
  </sheetData>
  <customSheetViews>
    <customSheetView guid="{A99F77D0-47BC-4D1C-84E4-E68C221AB8D9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topLeftCell="A6">
      <selection activeCell="F17" sqref="F1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AFF7AE45-0DBD-47DB-8ABC-27F889C98689}" showRuler="0" topLeftCell="A16">
      <selection activeCell="C27" sqref="C27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8B29A68-2E19-44C2-B2D5-BE4D0C2DDA21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A26:I26"/>
    <mergeCell ref="A3:B4"/>
    <mergeCell ref="C3:C4"/>
    <mergeCell ref="D3:F3"/>
    <mergeCell ref="G3:I3"/>
  </mergeCells>
  <phoneticPr fontId="19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21"/>
  <sheetViews>
    <sheetView zoomScale="130" zoomScaleNormal="130" workbookViewId="0">
      <selection activeCell="E8" sqref="E8"/>
    </sheetView>
  </sheetViews>
  <sheetFormatPr defaultRowHeight="14.25"/>
  <cols>
    <col min="1" max="1" width="11.5703125" style="2" customWidth="1"/>
    <col min="2" max="3" width="12" style="2" customWidth="1"/>
    <col min="4" max="11" width="8.28515625" style="2" customWidth="1"/>
    <col min="12" max="16384" width="9.140625" style="2"/>
  </cols>
  <sheetData>
    <row r="1" spans="1:12">
      <c r="A1" s="14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Bot="1">
      <c r="A2" s="7" t="s">
        <v>0</v>
      </c>
      <c r="B2" s="57"/>
      <c r="C2" s="37" t="s">
        <v>50</v>
      </c>
    </row>
    <row r="3" spans="1:12" ht="36.75" thickTop="1">
      <c r="A3" s="58"/>
      <c r="B3" s="59" t="s">
        <v>96</v>
      </c>
      <c r="C3" s="60" t="s">
        <v>1</v>
      </c>
    </row>
    <row r="4" spans="1:12">
      <c r="A4" s="62">
        <v>2004</v>
      </c>
      <c r="B4" s="61">
        <v>800350</v>
      </c>
      <c r="C4" s="61">
        <v>797630</v>
      </c>
    </row>
    <row r="5" spans="1:12">
      <c r="A5" s="62">
        <v>2005</v>
      </c>
      <c r="B5" s="61">
        <v>996468</v>
      </c>
      <c r="C5" s="61">
        <v>1014632</v>
      </c>
    </row>
    <row r="6" spans="1:12">
      <c r="A6" s="62">
        <v>2006</v>
      </c>
      <c r="B6" s="61">
        <v>970382</v>
      </c>
      <c r="C6" s="61">
        <v>989846</v>
      </c>
    </row>
    <row r="7" spans="1:12">
      <c r="A7" s="62">
        <v>2007</v>
      </c>
      <c r="B7" s="61">
        <v>1208929</v>
      </c>
      <c r="C7" s="61">
        <v>1385836</v>
      </c>
    </row>
    <row r="8" spans="1:12">
      <c r="A8" s="62">
        <v>2008</v>
      </c>
      <c r="B8" s="61">
        <v>1693939</v>
      </c>
      <c r="C8" s="61">
        <v>1804865</v>
      </c>
    </row>
    <row r="9" spans="1:12">
      <c r="A9" s="62">
        <v>2009</v>
      </c>
      <c r="B9" s="61">
        <v>1590333</v>
      </c>
      <c r="C9" s="61">
        <v>1576788</v>
      </c>
    </row>
    <row r="10" spans="1:12">
      <c r="A10" s="62">
        <v>2010</v>
      </c>
      <c r="B10" s="61">
        <v>1463951</v>
      </c>
      <c r="C10" s="61">
        <v>1467272</v>
      </c>
    </row>
    <row r="11" spans="1:12">
      <c r="A11" s="62">
        <v>2011</v>
      </c>
      <c r="B11" s="61">
        <v>1389018</v>
      </c>
      <c r="C11" s="61">
        <v>1381648</v>
      </c>
    </row>
    <row r="12" spans="1:12">
      <c r="A12" s="62">
        <v>2012</v>
      </c>
      <c r="B12" s="61">
        <v>1650890</v>
      </c>
      <c r="C12" s="61">
        <v>1642693</v>
      </c>
    </row>
    <row r="13" spans="1:12">
      <c r="A13" s="62">
        <v>2013</v>
      </c>
      <c r="B13" s="61">
        <v>1533584</v>
      </c>
      <c r="C13" s="61">
        <v>1563825</v>
      </c>
    </row>
    <row r="14" spans="1:12">
      <c r="A14" s="62">
        <v>2014</v>
      </c>
      <c r="B14" s="61">
        <v>1800882</v>
      </c>
      <c r="C14" s="61">
        <v>2009430</v>
      </c>
    </row>
    <row r="15" spans="1:12">
      <c r="A15" s="62">
        <v>2015</v>
      </c>
      <c r="B15" s="61">
        <v>1578537</v>
      </c>
      <c r="C15" s="61">
        <v>1650506</v>
      </c>
    </row>
    <row r="16" spans="1:12">
      <c r="A16" s="62">
        <v>2016</v>
      </c>
      <c r="B16" s="61">
        <v>1683292</v>
      </c>
      <c r="C16" s="61">
        <v>1668689</v>
      </c>
    </row>
    <row r="17" spans="1:3">
      <c r="A17" s="62" t="s">
        <v>2</v>
      </c>
      <c r="B17" s="61"/>
      <c r="C17" s="64"/>
    </row>
    <row r="18" spans="1:3" ht="24">
      <c r="A18" s="63" t="s">
        <v>97</v>
      </c>
      <c r="B18" s="74">
        <v>87.7</v>
      </c>
      <c r="C18" s="64">
        <v>82.1</v>
      </c>
    </row>
    <row r="19" spans="1:3" ht="24">
      <c r="A19" s="63" t="s">
        <v>99</v>
      </c>
      <c r="B19" s="74">
        <v>106.6</v>
      </c>
      <c r="C19" s="74">
        <v>101.1</v>
      </c>
    </row>
    <row r="21" spans="1:3">
      <c r="A21" s="76" t="s">
        <v>106</v>
      </c>
    </row>
  </sheetData>
  <customSheetViews>
    <customSheetView guid="{A99F77D0-47BC-4D1C-84E4-E68C221AB8D9}" scale="130">
      <selection activeCell="G22" sqref="G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30" showPageBreaks="1">
      <selection activeCell="H22" sqref="H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AFF7AE45-0DBD-47DB-8ABC-27F889C98689}" scale="130" showRuler="0">
      <selection activeCell="J5" sqref="J5:J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&amp;L&amp;"Arial,Regular"&amp;8Statistički godišnjak Republike Srpske 2011&amp;C&amp;"Arial,Regular"&amp;8Str. &amp;P od &amp;N</oddFooter>
      </headerFooter>
    </customSheetView>
    <customSheetView guid="{C8B29A68-2E19-44C2-B2D5-BE4D0C2DDA21}" scale="130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9" type="noConversion"/>
  <hyperlinks>
    <hyperlink ref="C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26"/>
  <sheetViews>
    <sheetView zoomScale="120" zoomScaleNormal="120" workbookViewId="0">
      <selection activeCell="H5" sqref="H5"/>
    </sheetView>
  </sheetViews>
  <sheetFormatPr defaultRowHeight="14.25"/>
  <cols>
    <col min="1" max="1" width="4" style="2" customWidth="1"/>
    <col min="2" max="2" width="56" style="2" customWidth="1"/>
    <col min="3" max="8" width="10.5703125" style="2" customWidth="1"/>
    <col min="9" max="9" width="9.140625" style="6" customWidth="1"/>
    <col min="10" max="16384" width="9.140625" style="2"/>
  </cols>
  <sheetData>
    <row r="1" spans="1:9">
      <c r="A1" s="17" t="s">
        <v>95</v>
      </c>
      <c r="B1" s="1"/>
      <c r="C1" s="1"/>
      <c r="D1" s="1"/>
      <c r="E1" s="1"/>
      <c r="F1" s="1"/>
      <c r="G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9" ht="25.5" customHeight="1" thickTop="1">
      <c r="A3" s="79"/>
      <c r="B3" s="80"/>
      <c r="C3" s="83" t="s">
        <v>17</v>
      </c>
      <c r="D3" s="84"/>
      <c r="E3" s="85" t="s">
        <v>100</v>
      </c>
      <c r="F3" s="83" t="s">
        <v>1</v>
      </c>
      <c r="G3" s="84"/>
      <c r="H3" s="77" t="s">
        <v>100</v>
      </c>
    </row>
    <row r="4" spans="1:9" ht="25.5" customHeight="1">
      <c r="A4" s="81"/>
      <c r="B4" s="82"/>
      <c r="C4" s="73">
        <v>2015</v>
      </c>
      <c r="D4" s="3">
        <v>2016</v>
      </c>
      <c r="E4" s="86"/>
      <c r="F4" s="73">
        <v>2015</v>
      </c>
      <c r="G4" s="3">
        <v>2016</v>
      </c>
      <c r="H4" s="78"/>
    </row>
    <row r="5" spans="1:9" s="32" customFormat="1" ht="22.5" customHeight="1">
      <c r="A5" s="30" t="s">
        <v>22</v>
      </c>
      <c r="B5" s="31"/>
      <c r="C5" s="50">
        <v>1578537</v>
      </c>
      <c r="D5" s="50">
        <v>1683292</v>
      </c>
      <c r="E5" s="51">
        <v>106.6</v>
      </c>
      <c r="F5" s="50">
        <v>1650506</v>
      </c>
      <c r="G5" s="50">
        <v>1668689</v>
      </c>
      <c r="H5" s="51">
        <v>101.1</v>
      </c>
      <c r="I5" s="33"/>
    </row>
    <row r="6" spans="1:9" ht="18" customHeight="1">
      <c r="A6" s="18" t="s">
        <v>24</v>
      </c>
      <c r="B6" s="5" t="s">
        <v>51</v>
      </c>
      <c r="C6" s="50">
        <v>45238</v>
      </c>
      <c r="D6" s="50">
        <v>47561</v>
      </c>
      <c r="E6" s="51">
        <v>105.1</v>
      </c>
      <c r="F6" s="52">
        <v>46731</v>
      </c>
      <c r="G6" s="52">
        <v>48831</v>
      </c>
      <c r="H6" s="51">
        <v>104.5</v>
      </c>
    </row>
    <row r="7" spans="1:9" ht="18" customHeight="1">
      <c r="A7" s="18" t="s">
        <v>3</v>
      </c>
      <c r="B7" s="5" t="s">
        <v>18</v>
      </c>
      <c r="C7" s="50">
        <v>134828</v>
      </c>
      <c r="D7" s="50">
        <v>135059</v>
      </c>
      <c r="E7" s="51">
        <v>100.2</v>
      </c>
      <c r="F7" s="52">
        <v>159423</v>
      </c>
      <c r="G7" s="52">
        <v>69285</v>
      </c>
      <c r="H7" s="51">
        <v>43.5</v>
      </c>
    </row>
    <row r="8" spans="1:9" ht="18" customHeight="1">
      <c r="A8" s="18" t="s">
        <v>4</v>
      </c>
      <c r="B8" s="5" t="s">
        <v>19</v>
      </c>
      <c r="C8" s="50">
        <v>270590</v>
      </c>
      <c r="D8" s="50">
        <v>231982</v>
      </c>
      <c r="E8" s="51">
        <v>85.7</v>
      </c>
      <c r="F8" s="52">
        <v>301621</v>
      </c>
      <c r="G8" s="52">
        <v>240111</v>
      </c>
      <c r="H8" s="51">
        <v>79.599999999999994</v>
      </c>
    </row>
    <row r="9" spans="1:9" ht="24">
      <c r="A9" s="18" t="s">
        <v>5</v>
      </c>
      <c r="B9" s="5" t="s">
        <v>52</v>
      </c>
      <c r="C9" s="50">
        <v>212671</v>
      </c>
      <c r="D9" s="50">
        <v>199346</v>
      </c>
      <c r="E9" s="51">
        <v>93.7</v>
      </c>
      <c r="F9" s="52">
        <v>210492</v>
      </c>
      <c r="G9" s="52">
        <v>214477</v>
      </c>
      <c r="H9" s="51">
        <v>101.9</v>
      </c>
    </row>
    <row r="10" spans="1:9" ht="24">
      <c r="A10" s="18" t="s">
        <v>6</v>
      </c>
      <c r="B10" s="19" t="s">
        <v>53</v>
      </c>
      <c r="C10" s="50">
        <v>11630</v>
      </c>
      <c r="D10" s="50">
        <v>12719</v>
      </c>
      <c r="E10" s="51">
        <v>109.4</v>
      </c>
      <c r="F10" s="52">
        <v>12772</v>
      </c>
      <c r="G10" s="52">
        <v>14188</v>
      </c>
      <c r="H10" s="51">
        <v>111.1</v>
      </c>
    </row>
    <row r="11" spans="1:9" ht="18" customHeight="1">
      <c r="A11" s="18" t="s">
        <v>7</v>
      </c>
      <c r="B11" s="5" t="s">
        <v>20</v>
      </c>
      <c r="C11" s="50">
        <v>61592</v>
      </c>
      <c r="D11" s="50">
        <v>59406</v>
      </c>
      <c r="E11" s="51">
        <v>96.5</v>
      </c>
      <c r="F11" s="52">
        <v>61888</v>
      </c>
      <c r="G11" s="52">
        <v>61001</v>
      </c>
      <c r="H11" s="51">
        <v>98.6</v>
      </c>
    </row>
    <row r="12" spans="1:9" ht="18" customHeight="1">
      <c r="A12" s="18" t="s">
        <v>8</v>
      </c>
      <c r="B12" s="5" t="s">
        <v>54</v>
      </c>
      <c r="C12" s="50">
        <v>164001</v>
      </c>
      <c r="D12" s="50">
        <v>154852</v>
      </c>
      <c r="E12" s="51">
        <v>94.4</v>
      </c>
      <c r="F12" s="52">
        <v>160737</v>
      </c>
      <c r="G12" s="52">
        <v>165029</v>
      </c>
      <c r="H12" s="51">
        <v>102.7</v>
      </c>
    </row>
    <row r="13" spans="1:9" ht="18" customHeight="1">
      <c r="A13" s="18" t="s">
        <v>9</v>
      </c>
      <c r="B13" s="5" t="s">
        <v>55</v>
      </c>
      <c r="C13" s="50">
        <v>43351</v>
      </c>
      <c r="D13" s="50">
        <v>67391</v>
      </c>
      <c r="E13" s="51">
        <v>155.5</v>
      </c>
      <c r="F13" s="52">
        <v>43709</v>
      </c>
      <c r="G13" s="52">
        <v>68039</v>
      </c>
      <c r="H13" s="51">
        <v>155.69999999999999</v>
      </c>
    </row>
    <row r="14" spans="1:9" ht="24">
      <c r="A14" s="18" t="s">
        <v>10</v>
      </c>
      <c r="B14" s="5" t="s">
        <v>56</v>
      </c>
      <c r="C14" s="50">
        <v>8639</v>
      </c>
      <c r="D14" s="50">
        <v>6915</v>
      </c>
      <c r="E14" s="51">
        <v>80</v>
      </c>
      <c r="F14" s="52">
        <v>9808</v>
      </c>
      <c r="G14" s="52">
        <v>6881</v>
      </c>
      <c r="H14" s="51">
        <v>70.2</v>
      </c>
    </row>
    <row r="15" spans="1:9" ht="18" customHeight="1">
      <c r="A15" s="18" t="s">
        <v>11</v>
      </c>
      <c r="B15" s="5" t="s">
        <v>57</v>
      </c>
      <c r="C15" s="50">
        <v>119877</v>
      </c>
      <c r="D15" s="50">
        <v>123884</v>
      </c>
      <c r="E15" s="51">
        <v>103.3</v>
      </c>
      <c r="F15" s="52">
        <v>131526</v>
      </c>
      <c r="G15" s="52">
        <v>141723</v>
      </c>
      <c r="H15" s="51">
        <v>107.8</v>
      </c>
    </row>
    <row r="16" spans="1:9" ht="18" customHeight="1">
      <c r="A16" s="18" t="s">
        <v>12</v>
      </c>
      <c r="B16" s="5" t="s">
        <v>58</v>
      </c>
      <c r="C16" s="50">
        <v>32798</v>
      </c>
      <c r="D16" s="50">
        <v>32746</v>
      </c>
      <c r="E16" s="51">
        <v>99.8</v>
      </c>
      <c r="F16" s="52">
        <v>32380</v>
      </c>
      <c r="G16" s="52">
        <v>31164</v>
      </c>
      <c r="H16" s="51">
        <v>96.2</v>
      </c>
    </row>
    <row r="17" spans="1:8" ht="18" customHeight="1">
      <c r="A17" s="18" t="s">
        <v>13</v>
      </c>
      <c r="B17" s="5" t="s">
        <v>42</v>
      </c>
      <c r="C17" s="50">
        <v>3566</v>
      </c>
      <c r="D17" s="50">
        <v>18105</v>
      </c>
      <c r="E17" s="51">
        <v>507.7</v>
      </c>
      <c r="F17" s="52">
        <v>3559</v>
      </c>
      <c r="G17" s="52">
        <v>17945</v>
      </c>
      <c r="H17" s="51">
        <v>504.2</v>
      </c>
    </row>
    <row r="18" spans="1:8" ht="18" customHeight="1">
      <c r="A18" s="18" t="s">
        <v>14</v>
      </c>
      <c r="B18" s="5" t="s">
        <v>59</v>
      </c>
      <c r="C18" s="50">
        <v>21190</v>
      </c>
      <c r="D18" s="50">
        <v>17201</v>
      </c>
      <c r="E18" s="51">
        <v>81.2</v>
      </c>
      <c r="F18" s="52">
        <v>22392</v>
      </c>
      <c r="G18" s="52">
        <v>17423</v>
      </c>
      <c r="H18" s="51">
        <v>77.8</v>
      </c>
    </row>
    <row r="19" spans="1:8" ht="18" customHeight="1">
      <c r="A19" s="18" t="s">
        <v>15</v>
      </c>
      <c r="B19" s="5" t="s">
        <v>60</v>
      </c>
      <c r="C19" s="50">
        <v>5638</v>
      </c>
      <c r="D19" s="50">
        <v>5435</v>
      </c>
      <c r="E19" s="51">
        <v>96.4</v>
      </c>
      <c r="F19" s="52">
        <v>5806</v>
      </c>
      <c r="G19" s="52">
        <v>5395</v>
      </c>
      <c r="H19" s="51">
        <v>92.9</v>
      </c>
    </row>
    <row r="20" spans="1:8" ht="18" customHeight="1">
      <c r="A20" s="18" t="s">
        <v>16</v>
      </c>
      <c r="B20" s="5" t="s">
        <v>61</v>
      </c>
      <c r="C20" s="50">
        <v>381241</v>
      </c>
      <c r="D20" s="50">
        <v>488404</v>
      </c>
      <c r="E20" s="51">
        <v>128.1</v>
      </c>
      <c r="F20" s="52">
        <v>379990</v>
      </c>
      <c r="G20" s="52">
        <v>473170</v>
      </c>
      <c r="H20" s="51">
        <v>124.5</v>
      </c>
    </row>
    <row r="21" spans="1:8" ht="18" customHeight="1">
      <c r="A21" s="18" t="s">
        <v>62</v>
      </c>
      <c r="B21" s="5" t="s">
        <v>21</v>
      </c>
      <c r="C21" s="50">
        <v>22668</v>
      </c>
      <c r="D21" s="50">
        <v>13850</v>
      </c>
      <c r="E21" s="51">
        <v>61.1</v>
      </c>
      <c r="F21" s="52">
        <v>22523</v>
      </c>
      <c r="G21" s="52">
        <v>13776</v>
      </c>
      <c r="H21" s="51">
        <v>61.2</v>
      </c>
    </row>
    <row r="22" spans="1:8" ht="18" customHeight="1">
      <c r="A22" s="18" t="s">
        <v>63</v>
      </c>
      <c r="B22" s="5" t="s">
        <v>64</v>
      </c>
      <c r="C22" s="50">
        <v>20795</v>
      </c>
      <c r="D22" s="50">
        <v>53098</v>
      </c>
      <c r="E22" s="51">
        <v>255.3</v>
      </c>
      <c r="F22" s="52">
        <v>28575</v>
      </c>
      <c r="G22" s="52">
        <v>66263</v>
      </c>
      <c r="H22" s="51">
        <v>231.9</v>
      </c>
    </row>
    <row r="23" spans="1:8" ht="18" customHeight="1">
      <c r="A23" s="18" t="s">
        <v>65</v>
      </c>
      <c r="B23" s="5" t="s">
        <v>66</v>
      </c>
      <c r="C23" s="50">
        <v>10619</v>
      </c>
      <c r="D23" s="50">
        <v>9243</v>
      </c>
      <c r="E23" s="51">
        <v>87</v>
      </c>
      <c r="F23" s="52">
        <v>10559</v>
      </c>
      <c r="G23" s="52">
        <v>9262</v>
      </c>
      <c r="H23" s="51">
        <v>87.7</v>
      </c>
    </row>
    <row r="24" spans="1:8" ht="18" customHeight="1">
      <c r="A24" s="18" t="s">
        <v>67</v>
      </c>
      <c r="B24" s="5" t="s">
        <v>43</v>
      </c>
      <c r="C24" s="50">
        <v>7605</v>
      </c>
      <c r="D24" s="50">
        <v>6095</v>
      </c>
      <c r="E24" s="51">
        <v>80.099999999999994</v>
      </c>
      <c r="F24" s="52">
        <v>6015</v>
      </c>
      <c r="G24" s="52">
        <v>4726</v>
      </c>
      <c r="H24" s="51">
        <v>78.599999999999994</v>
      </c>
    </row>
    <row r="26" spans="1:8">
      <c r="A26" s="46"/>
      <c r="B26" s="47"/>
    </row>
  </sheetData>
  <customSheetViews>
    <customSheetView guid="{A99F77D0-47BC-4D1C-84E4-E68C221AB8D9}" scale="12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>
      <selection activeCell="K20" sqref="K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30" showRuler="0" topLeftCell="B1">
      <selection activeCell="G5" sqref="G5:H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selection activeCell="H5" sqref="H5:H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B4"/>
    <mergeCell ref="C3:D3"/>
    <mergeCell ref="E3:E4"/>
    <mergeCell ref="F3:G3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24"/>
  <sheetViews>
    <sheetView zoomScale="130" zoomScaleNormal="130" workbookViewId="0">
      <selection activeCell="H14" sqref="H14"/>
    </sheetView>
  </sheetViews>
  <sheetFormatPr defaultRowHeight="14.25"/>
  <cols>
    <col min="1" max="1" width="4" style="2" customWidth="1"/>
    <col min="2" max="2" width="56" style="2" customWidth="1"/>
    <col min="3" max="6" width="10.5703125" style="2" customWidth="1"/>
    <col min="7" max="7" width="9.140625" style="6" customWidth="1"/>
    <col min="8" max="16384" width="9.140625" style="2"/>
  </cols>
  <sheetData>
    <row r="1" spans="1:7">
      <c r="A1" s="17" t="s">
        <v>94</v>
      </c>
      <c r="B1" s="1"/>
      <c r="C1" s="1"/>
      <c r="D1" s="1"/>
      <c r="E1" s="1"/>
    </row>
    <row r="2" spans="1:7" ht="15" thickBot="1">
      <c r="A2" s="7" t="s">
        <v>23</v>
      </c>
      <c r="B2" s="1"/>
      <c r="C2" s="1"/>
      <c r="D2" s="1"/>
      <c r="E2" s="1"/>
      <c r="F2" s="37" t="s">
        <v>50</v>
      </c>
    </row>
    <row r="3" spans="1:7" ht="25.5" customHeight="1" thickTop="1">
      <c r="A3" s="79"/>
      <c r="B3" s="80"/>
      <c r="C3" s="83" t="s">
        <v>17</v>
      </c>
      <c r="D3" s="84"/>
      <c r="E3" s="83" t="s">
        <v>1</v>
      </c>
      <c r="F3" s="87"/>
    </row>
    <row r="4" spans="1:7" ht="25.5" customHeight="1">
      <c r="A4" s="81"/>
      <c r="B4" s="82"/>
      <c r="C4" s="73">
        <v>2015</v>
      </c>
      <c r="D4" s="3">
        <v>2016</v>
      </c>
      <c r="E4" s="72">
        <v>2015</v>
      </c>
      <c r="F4" s="4">
        <v>2016</v>
      </c>
    </row>
    <row r="5" spans="1:7" s="32" customFormat="1" ht="21" customHeight="1">
      <c r="A5" s="30" t="s">
        <v>22</v>
      </c>
      <c r="B5" s="31"/>
      <c r="C5" s="51">
        <v>100</v>
      </c>
      <c r="D5" s="51">
        <v>100</v>
      </c>
      <c r="E5" s="51">
        <v>100</v>
      </c>
      <c r="F5" s="51">
        <v>100</v>
      </c>
      <c r="G5" s="33"/>
    </row>
    <row r="6" spans="1:7" ht="18" customHeight="1">
      <c r="A6" s="18" t="s">
        <v>24</v>
      </c>
      <c r="B6" s="5" t="s">
        <v>51</v>
      </c>
      <c r="C6" s="53">
        <v>2.9</v>
      </c>
      <c r="D6" s="53">
        <v>2.8</v>
      </c>
      <c r="E6" s="53">
        <v>2.8</v>
      </c>
      <c r="F6" s="53">
        <v>2.9</v>
      </c>
    </row>
    <row r="7" spans="1:7" ht="18" customHeight="1">
      <c r="A7" s="18" t="s">
        <v>3</v>
      </c>
      <c r="B7" s="5" t="s">
        <v>18</v>
      </c>
      <c r="C7" s="53">
        <v>8.6</v>
      </c>
      <c r="D7" s="53">
        <v>8</v>
      </c>
      <c r="E7" s="53">
        <v>9.6999999999999993</v>
      </c>
      <c r="F7" s="53">
        <v>4.2</v>
      </c>
    </row>
    <row r="8" spans="1:7" ht="18" customHeight="1">
      <c r="A8" s="18" t="s">
        <v>4</v>
      </c>
      <c r="B8" s="5" t="s">
        <v>19</v>
      </c>
      <c r="C8" s="53">
        <v>17.100000000000001</v>
      </c>
      <c r="D8" s="53">
        <v>13.8</v>
      </c>
      <c r="E8" s="53">
        <v>18.3</v>
      </c>
      <c r="F8" s="53">
        <v>14.4</v>
      </c>
    </row>
    <row r="9" spans="1:7" ht="24">
      <c r="A9" s="18" t="s">
        <v>5</v>
      </c>
      <c r="B9" s="5" t="s">
        <v>52</v>
      </c>
      <c r="C9" s="53">
        <v>13.5</v>
      </c>
      <c r="D9" s="53">
        <v>11.8</v>
      </c>
      <c r="E9" s="53">
        <v>12.8</v>
      </c>
      <c r="F9" s="53">
        <v>12.8</v>
      </c>
    </row>
    <row r="10" spans="1:7" ht="24">
      <c r="A10" s="18" t="s">
        <v>6</v>
      </c>
      <c r="B10" s="19" t="s">
        <v>53</v>
      </c>
      <c r="C10" s="53">
        <v>0.7</v>
      </c>
      <c r="D10" s="53">
        <v>0.8</v>
      </c>
      <c r="E10" s="53">
        <v>0.8</v>
      </c>
      <c r="F10" s="53">
        <v>0.9</v>
      </c>
    </row>
    <row r="11" spans="1:7" ht="18" customHeight="1">
      <c r="A11" s="18" t="s">
        <v>7</v>
      </c>
      <c r="B11" s="5" t="s">
        <v>20</v>
      </c>
      <c r="C11" s="53">
        <v>3.9</v>
      </c>
      <c r="D11" s="53">
        <v>3.5</v>
      </c>
      <c r="E11" s="53">
        <v>3.7</v>
      </c>
      <c r="F11" s="53">
        <v>3.7</v>
      </c>
    </row>
    <row r="12" spans="1:7" ht="18" customHeight="1">
      <c r="A12" s="18" t="s">
        <v>8</v>
      </c>
      <c r="B12" s="5" t="s">
        <v>54</v>
      </c>
      <c r="C12" s="53">
        <v>10.4</v>
      </c>
      <c r="D12" s="53">
        <v>9.1999999999999993</v>
      </c>
      <c r="E12" s="53">
        <v>9.6999999999999993</v>
      </c>
      <c r="F12" s="53">
        <v>9.9</v>
      </c>
    </row>
    <row r="13" spans="1:7" ht="18" customHeight="1">
      <c r="A13" s="18" t="s">
        <v>9</v>
      </c>
      <c r="B13" s="5" t="s">
        <v>55</v>
      </c>
      <c r="C13" s="53">
        <v>2.7</v>
      </c>
      <c r="D13" s="53">
        <v>4</v>
      </c>
      <c r="E13" s="53">
        <v>2.6</v>
      </c>
      <c r="F13" s="53">
        <v>4</v>
      </c>
    </row>
    <row r="14" spans="1:7" ht="24">
      <c r="A14" s="18" t="s">
        <v>10</v>
      </c>
      <c r="B14" s="5" t="s">
        <v>56</v>
      </c>
      <c r="C14" s="53">
        <v>0.5</v>
      </c>
      <c r="D14" s="53">
        <v>0.4</v>
      </c>
      <c r="E14" s="53">
        <v>0.6</v>
      </c>
      <c r="F14" s="53">
        <v>0.4</v>
      </c>
    </row>
    <row r="15" spans="1:7" ht="18" customHeight="1">
      <c r="A15" s="18" t="s">
        <v>11</v>
      </c>
      <c r="B15" s="5" t="s">
        <v>57</v>
      </c>
      <c r="C15" s="53">
        <v>7.6</v>
      </c>
      <c r="D15" s="53">
        <v>7.4</v>
      </c>
      <c r="E15" s="53">
        <v>8</v>
      </c>
      <c r="F15" s="53">
        <v>8.5</v>
      </c>
    </row>
    <row r="16" spans="1:7" ht="18" customHeight="1">
      <c r="A16" s="18" t="s">
        <v>12</v>
      </c>
      <c r="B16" s="5" t="s">
        <v>58</v>
      </c>
      <c r="C16" s="53">
        <v>2.1</v>
      </c>
      <c r="D16" s="53">
        <v>2</v>
      </c>
      <c r="E16" s="53">
        <v>2</v>
      </c>
      <c r="F16" s="53">
        <v>1.9</v>
      </c>
    </row>
    <row r="17" spans="1:6" ht="18" customHeight="1">
      <c r="A17" s="18" t="s">
        <v>13</v>
      </c>
      <c r="B17" s="5" t="s">
        <v>42</v>
      </c>
      <c r="C17" s="53">
        <v>0.2</v>
      </c>
      <c r="D17" s="53">
        <v>1.1000000000000001</v>
      </c>
      <c r="E17" s="53">
        <v>0.2</v>
      </c>
      <c r="F17" s="53">
        <v>1.1000000000000001</v>
      </c>
    </row>
    <row r="18" spans="1:6" ht="18" customHeight="1">
      <c r="A18" s="18" t="s">
        <v>14</v>
      </c>
      <c r="B18" s="5" t="s">
        <v>59</v>
      </c>
      <c r="C18" s="53">
        <v>1.3</v>
      </c>
      <c r="D18" s="53">
        <v>1</v>
      </c>
      <c r="E18" s="53">
        <v>1.4</v>
      </c>
      <c r="F18" s="53">
        <v>1</v>
      </c>
    </row>
    <row r="19" spans="1:6" ht="18" customHeight="1">
      <c r="A19" s="18" t="s">
        <v>15</v>
      </c>
      <c r="B19" s="5" t="s">
        <v>60</v>
      </c>
      <c r="C19" s="53">
        <v>0.4</v>
      </c>
      <c r="D19" s="53">
        <v>0.3</v>
      </c>
      <c r="E19" s="53">
        <v>0.3</v>
      </c>
      <c r="F19" s="53">
        <v>0.3</v>
      </c>
    </row>
    <row r="20" spans="1:6" ht="18" customHeight="1">
      <c r="A20" s="18" t="s">
        <v>16</v>
      </c>
      <c r="B20" s="5" t="s">
        <v>61</v>
      </c>
      <c r="C20" s="53">
        <v>24.2</v>
      </c>
      <c r="D20" s="53">
        <v>29</v>
      </c>
      <c r="E20" s="53">
        <v>23</v>
      </c>
      <c r="F20" s="53">
        <v>28.3</v>
      </c>
    </row>
    <row r="21" spans="1:6" ht="18" customHeight="1">
      <c r="A21" s="18" t="s">
        <v>62</v>
      </c>
      <c r="B21" s="5" t="s">
        <v>21</v>
      </c>
      <c r="C21" s="53">
        <v>1.4</v>
      </c>
      <c r="D21" s="53">
        <v>0.8</v>
      </c>
      <c r="E21" s="53">
        <v>1.4</v>
      </c>
      <c r="F21" s="53">
        <v>0.8</v>
      </c>
    </row>
    <row r="22" spans="1:6" ht="18" customHeight="1">
      <c r="A22" s="18" t="s">
        <v>63</v>
      </c>
      <c r="B22" s="5" t="s">
        <v>64</v>
      </c>
      <c r="C22" s="53">
        <v>1.3</v>
      </c>
      <c r="D22" s="53">
        <v>3.2</v>
      </c>
      <c r="E22" s="53">
        <v>1.7</v>
      </c>
      <c r="F22" s="53">
        <v>4</v>
      </c>
    </row>
    <row r="23" spans="1:6" ht="18" customHeight="1">
      <c r="A23" s="18" t="s">
        <v>65</v>
      </c>
      <c r="B23" s="5" t="s">
        <v>66</v>
      </c>
      <c r="C23" s="53">
        <v>0.7</v>
      </c>
      <c r="D23" s="53">
        <v>0.5</v>
      </c>
      <c r="E23" s="53">
        <v>0.6</v>
      </c>
      <c r="F23" s="53">
        <v>0.6</v>
      </c>
    </row>
    <row r="24" spans="1:6" ht="18" customHeight="1">
      <c r="A24" s="18" t="s">
        <v>67</v>
      </c>
      <c r="B24" s="5" t="s">
        <v>43</v>
      </c>
      <c r="C24" s="53">
        <v>0.5</v>
      </c>
      <c r="D24" s="53">
        <v>0.4</v>
      </c>
      <c r="E24" s="53">
        <v>0.4</v>
      </c>
      <c r="F24" s="53">
        <v>0.3</v>
      </c>
    </row>
  </sheetData>
  <customSheetViews>
    <customSheetView guid="{A99F77D0-47BC-4D1C-84E4-E68C221AB8D9}" scale="130">
      <selection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30" showPageBreaks="1">
      <selection activeCell="F5" sqref="F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30" showRuler="0" topLeftCell="A4">
      <selection activeCell="F5" sqref="F5:F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30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3">
    <mergeCell ref="A3:B4"/>
    <mergeCell ref="C3:D3"/>
    <mergeCell ref="E3:F3"/>
  </mergeCells>
  <phoneticPr fontId="19" type="noConversion"/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H13"/>
  <sheetViews>
    <sheetView zoomScale="130" zoomScaleNormal="130" workbookViewId="0">
      <selection activeCell="F19" sqref="F19"/>
    </sheetView>
  </sheetViews>
  <sheetFormatPr defaultRowHeight="14.25"/>
  <cols>
    <col min="1" max="1" width="9.140625" style="2" customWidth="1"/>
    <col min="2" max="6" width="16.5703125" style="2" customWidth="1"/>
    <col min="7" max="7" width="16.5703125" style="6" customWidth="1"/>
    <col min="8" max="8" width="16.5703125" style="2" customWidth="1"/>
    <col min="9" max="16384" width="9.140625" style="2"/>
  </cols>
  <sheetData>
    <row r="1" spans="1:8">
      <c r="A1" s="17" t="s">
        <v>93</v>
      </c>
      <c r="B1" s="1"/>
      <c r="C1" s="1"/>
      <c r="D1" s="1"/>
      <c r="E1" s="1"/>
      <c r="F1" s="1"/>
      <c r="G1" s="1"/>
    </row>
    <row r="2" spans="1:8" ht="15" thickBot="1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30.75" customHeight="1" thickTop="1">
      <c r="A3" s="20"/>
      <c r="B3" s="12" t="s">
        <v>25</v>
      </c>
      <c r="C3" s="12" t="s">
        <v>26</v>
      </c>
      <c r="D3" s="12" t="s">
        <v>27</v>
      </c>
      <c r="E3" s="12" t="s">
        <v>28</v>
      </c>
      <c r="F3" s="12" t="s">
        <v>29</v>
      </c>
      <c r="G3" s="12" t="s">
        <v>30</v>
      </c>
      <c r="H3" s="13" t="s">
        <v>31</v>
      </c>
    </row>
    <row r="4" spans="1:8">
      <c r="A4" s="21">
        <v>2007</v>
      </c>
      <c r="B4" s="43">
        <v>1208929</v>
      </c>
      <c r="C4" s="43">
        <v>625466</v>
      </c>
      <c r="D4" s="43">
        <v>32332</v>
      </c>
      <c r="E4" s="43">
        <v>261336</v>
      </c>
      <c r="F4" s="43">
        <v>73360</v>
      </c>
      <c r="G4" s="43">
        <v>132545</v>
      </c>
      <c r="H4" s="43">
        <v>83890</v>
      </c>
    </row>
    <row r="5" spans="1:8">
      <c r="A5" s="21">
        <v>2008</v>
      </c>
      <c r="B5" s="75">
        <v>1693939</v>
      </c>
      <c r="C5" s="75">
        <v>932435</v>
      </c>
      <c r="D5" s="75">
        <v>61968</v>
      </c>
      <c r="E5" s="75">
        <v>434850</v>
      </c>
      <c r="F5" s="75">
        <v>93840</v>
      </c>
      <c r="G5" s="75">
        <v>117028</v>
      </c>
      <c r="H5" s="75">
        <v>53818</v>
      </c>
    </row>
    <row r="6" spans="1:8">
      <c r="A6" s="21">
        <v>2009</v>
      </c>
      <c r="B6" s="43">
        <v>1590333</v>
      </c>
      <c r="C6" s="43">
        <v>939550</v>
      </c>
      <c r="D6" s="43">
        <v>51388</v>
      </c>
      <c r="E6" s="43">
        <v>382649</v>
      </c>
      <c r="F6" s="43">
        <v>27848</v>
      </c>
      <c r="G6" s="43">
        <v>98120</v>
      </c>
      <c r="H6" s="43">
        <v>90778</v>
      </c>
    </row>
    <row r="7" spans="1:8">
      <c r="A7" s="21">
        <v>2010</v>
      </c>
      <c r="B7" s="43">
        <v>1463951</v>
      </c>
      <c r="C7" s="43">
        <v>749296</v>
      </c>
      <c r="D7" s="43">
        <v>36093</v>
      </c>
      <c r="E7" s="43">
        <v>418697</v>
      </c>
      <c r="F7" s="43">
        <v>41694</v>
      </c>
      <c r="G7" s="43">
        <v>120937</v>
      </c>
      <c r="H7" s="43">
        <v>97234</v>
      </c>
    </row>
    <row r="8" spans="1:8">
      <c r="A8" s="21">
        <v>2011</v>
      </c>
      <c r="B8" s="43">
        <v>1389018</v>
      </c>
      <c r="C8" s="43">
        <v>759387</v>
      </c>
      <c r="D8" s="43">
        <v>39012</v>
      </c>
      <c r="E8" s="43">
        <v>427284</v>
      </c>
      <c r="F8" s="43">
        <v>34029</v>
      </c>
      <c r="G8" s="43">
        <v>64268</v>
      </c>
      <c r="H8" s="43">
        <v>65038</v>
      </c>
    </row>
    <row r="9" spans="1:8">
      <c r="A9" s="21">
        <v>2012</v>
      </c>
      <c r="B9" s="43">
        <v>1650890</v>
      </c>
      <c r="C9" s="43">
        <v>809724</v>
      </c>
      <c r="D9" s="43">
        <v>38732</v>
      </c>
      <c r="E9" s="43">
        <v>596626</v>
      </c>
      <c r="F9" s="43">
        <v>26453</v>
      </c>
      <c r="G9" s="43">
        <v>76604</v>
      </c>
      <c r="H9" s="43">
        <v>102751</v>
      </c>
    </row>
    <row r="10" spans="1:8">
      <c r="A10" s="21">
        <v>2013</v>
      </c>
      <c r="B10" s="43">
        <v>1533584</v>
      </c>
      <c r="C10" s="43">
        <v>806543</v>
      </c>
      <c r="D10" s="43">
        <v>24449</v>
      </c>
      <c r="E10" s="43">
        <v>519695</v>
      </c>
      <c r="F10" s="43">
        <v>31606</v>
      </c>
      <c r="G10" s="43">
        <v>90660</v>
      </c>
      <c r="H10" s="43">
        <v>60631</v>
      </c>
    </row>
    <row r="11" spans="1:8">
      <c r="A11" s="21">
        <v>2014</v>
      </c>
      <c r="B11" s="43">
        <v>1800882</v>
      </c>
      <c r="C11" s="43">
        <v>752158</v>
      </c>
      <c r="D11" s="43">
        <v>57425</v>
      </c>
      <c r="E11" s="43">
        <v>777381</v>
      </c>
      <c r="F11" s="43">
        <v>35373</v>
      </c>
      <c r="G11" s="43">
        <v>109027</v>
      </c>
      <c r="H11" s="43">
        <v>69518</v>
      </c>
    </row>
    <row r="12" spans="1:8">
      <c r="A12" s="21">
        <v>2015</v>
      </c>
      <c r="B12" s="43">
        <v>1578537</v>
      </c>
      <c r="C12" s="43">
        <v>896183</v>
      </c>
      <c r="D12" s="43">
        <v>27657</v>
      </c>
      <c r="E12" s="43">
        <v>423718</v>
      </c>
      <c r="F12" s="43">
        <v>63469</v>
      </c>
      <c r="G12" s="43">
        <v>107247</v>
      </c>
      <c r="H12" s="43">
        <v>60263</v>
      </c>
    </row>
    <row r="13" spans="1:8">
      <c r="A13" s="21">
        <v>2016</v>
      </c>
      <c r="B13" s="43">
        <v>1683292.4584774585</v>
      </c>
      <c r="C13" s="43">
        <v>914833.64547745849</v>
      </c>
      <c r="D13" s="43">
        <v>16757.213</v>
      </c>
      <c r="E13" s="43">
        <v>547107.43999999994</v>
      </c>
      <c r="F13" s="43">
        <v>33372.086000000003</v>
      </c>
      <c r="G13" s="43">
        <v>96902.538</v>
      </c>
      <c r="H13" s="43">
        <v>74319.535999999993</v>
      </c>
    </row>
  </sheetData>
  <customSheetViews>
    <customSheetView guid="{A99F77D0-47BC-4D1C-84E4-E68C221AB8D9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30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30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30" showRuler="0">
      <selection activeCell="B10" sqref="B10:H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30">
      <selection activeCell="B13" sqref="B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I23"/>
  <sheetViews>
    <sheetView zoomScale="120" zoomScaleNormal="120" workbookViewId="0">
      <pane ySplit="3" topLeftCell="A4" activePane="bottomLeft" state="frozen"/>
      <selection pane="bottomLeft" activeCell="C5" sqref="C5:I23"/>
    </sheetView>
  </sheetViews>
  <sheetFormatPr defaultRowHeight="14.25"/>
  <cols>
    <col min="1" max="1" width="3.5703125" style="2" customWidth="1"/>
    <col min="2" max="2" width="46.28515625" style="2" customWidth="1"/>
    <col min="3" max="3" width="11.5703125" style="2" customWidth="1"/>
    <col min="4" max="5" width="12.7109375" style="2" customWidth="1"/>
    <col min="6" max="6" width="13.85546875" style="2" customWidth="1"/>
    <col min="7" max="7" width="12.140625" style="6" customWidth="1"/>
    <col min="8" max="8" width="12" style="2" customWidth="1"/>
    <col min="9" max="9" width="10.5703125" style="2" customWidth="1"/>
    <col min="10" max="16384" width="9.140625" style="2"/>
  </cols>
  <sheetData>
    <row r="1" spans="1:9">
      <c r="A1" s="17" t="s">
        <v>101</v>
      </c>
      <c r="B1" s="1"/>
      <c r="C1" s="1"/>
      <c r="D1" s="1"/>
      <c r="E1" s="1"/>
      <c r="F1" s="1"/>
      <c r="G1" s="1"/>
      <c r="H1" s="1"/>
    </row>
    <row r="2" spans="1:9" ht="15" thickBot="1">
      <c r="A2" s="7" t="s">
        <v>0</v>
      </c>
      <c r="B2" s="1"/>
      <c r="C2" s="1"/>
      <c r="D2" s="1"/>
      <c r="E2" s="1"/>
      <c r="F2" s="1"/>
      <c r="G2" s="1"/>
      <c r="H2" s="1"/>
      <c r="I2" s="37" t="s">
        <v>50</v>
      </c>
    </row>
    <row r="3" spans="1:9" ht="50.25" customHeight="1" thickTop="1">
      <c r="A3" s="22"/>
      <c r="B3" s="20"/>
      <c r="C3" s="12" t="s">
        <v>25</v>
      </c>
      <c r="D3" s="12" t="s">
        <v>26</v>
      </c>
      <c r="E3" s="12" t="s">
        <v>27</v>
      </c>
      <c r="F3" s="12" t="s">
        <v>28</v>
      </c>
      <c r="G3" s="12" t="s">
        <v>29</v>
      </c>
      <c r="H3" s="12" t="s">
        <v>30</v>
      </c>
      <c r="I3" s="13" t="s">
        <v>31</v>
      </c>
    </row>
    <row r="4" spans="1:9" s="32" customFormat="1" ht="21" customHeight="1">
      <c r="A4" s="30" t="s">
        <v>22</v>
      </c>
      <c r="B4" s="31"/>
      <c r="C4" s="45">
        <v>1683292</v>
      </c>
      <c r="D4" s="45">
        <v>914833</v>
      </c>
      <c r="E4" s="45">
        <v>16757</v>
      </c>
      <c r="F4" s="45">
        <v>547107</v>
      </c>
      <c r="G4" s="45">
        <v>33372</v>
      </c>
      <c r="H4" s="45">
        <v>96903</v>
      </c>
      <c r="I4" s="45">
        <v>74320</v>
      </c>
    </row>
    <row r="5" spans="1:9" ht="18" customHeight="1">
      <c r="A5" s="18" t="s">
        <v>24</v>
      </c>
      <c r="B5" s="5" t="s">
        <v>51</v>
      </c>
      <c r="C5" s="54">
        <v>47561</v>
      </c>
      <c r="D5" s="54">
        <v>39042</v>
      </c>
      <c r="E5" s="54">
        <v>2871</v>
      </c>
      <c r="F5" s="54">
        <v>3933</v>
      </c>
      <c r="G5" s="54">
        <v>394</v>
      </c>
      <c r="H5" s="54">
        <v>94</v>
      </c>
      <c r="I5" s="54">
        <v>1227</v>
      </c>
    </row>
    <row r="6" spans="1:9" ht="18" customHeight="1">
      <c r="A6" s="18" t="s">
        <v>3</v>
      </c>
      <c r="B6" s="5" t="s">
        <v>18</v>
      </c>
      <c r="C6" s="54">
        <v>135059</v>
      </c>
      <c r="D6" s="54">
        <v>68992</v>
      </c>
      <c r="E6" s="54">
        <v>186</v>
      </c>
      <c r="F6" s="54">
        <v>62975</v>
      </c>
      <c r="G6" s="54">
        <v>2772</v>
      </c>
      <c r="H6" s="54" t="s">
        <v>86</v>
      </c>
      <c r="I6" s="54">
        <v>134</v>
      </c>
    </row>
    <row r="7" spans="1:9" ht="18" customHeight="1">
      <c r="A7" s="18" t="s">
        <v>4</v>
      </c>
      <c r="B7" s="5" t="s">
        <v>19</v>
      </c>
      <c r="C7" s="54">
        <v>231982</v>
      </c>
      <c r="D7" s="54">
        <v>167175</v>
      </c>
      <c r="E7" s="54">
        <v>7508</v>
      </c>
      <c r="F7" s="54">
        <v>49837</v>
      </c>
      <c r="G7" s="54">
        <v>2687</v>
      </c>
      <c r="H7" s="54">
        <v>569</v>
      </c>
      <c r="I7" s="54">
        <v>4206</v>
      </c>
    </row>
    <row r="8" spans="1:9" ht="24">
      <c r="A8" s="18" t="s">
        <v>5</v>
      </c>
      <c r="B8" s="5" t="s">
        <v>52</v>
      </c>
      <c r="C8" s="54">
        <v>199346</v>
      </c>
      <c r="D8" s="54">
        <v>167443</v>
      </c>
      <c r="E8" s="54">
        <v>884</v>
      </c>
      <c r="F8" s="54">
        <v>28557</v>
      </c>
      <c r="G8" s="54" t="s">
        <v>86</v>
      </c>
      <c r="H8" s="54">
        <v>227</v>
      </c>
      <c r="I8" s="54">
        <v>2235</v>
      </c>
    </row>
    <row r="9" spans="1:9" ht="24">
      <c r="A9" s="18" t="s">
        <v>6</v>
      </c>
      <c r="B9" s="19" t="s">
        <v>53</v>
      </c>
      <c r="C9" s="54">
        <v>12719</v>
      </c>
      <c r="D9" s="54">
        <v>8004</v>
      </c>
      <c r="E9" s="54">
        <v>48</v>
      </c>
      <c r="F9" s="54">
        <v>366</v>
      </c>
      <c r="G9" s="54">
        <v>110</v>
      </c>
      <c r="H9" s="54">
        <v>520</v>
      </c>
      <c r="I9" s="54">
        <v>3671</v>
      </c>
    </row>
    <row r="10" spans="1:9" ht="18" customHeight="1">
      <c r="A10" s="18" t="s">
        <v>7</v>
      </c>
      <c r="B10" s="5" t="s">
        <v>20</v>
      </c>
      <c r="C10" s="54">
        <v>59406</v>
      </c>
      <c r="D10" s="54">
        <v>38393</v>
      </c>
      <c r="E10" s="54">
        <v>2303</v>
      </c>
      <c r="F10" s="54">
        <v>11314</v>
      </c>
      <c r="G10" s="54">
        <v>5179</v>
      </c>
      <c r="H10" s="54">
        <v>75</v>
      </c>
      <c r="I10" s="54">
        <v>2142</v>
      </c>
    </row>
    <row r="11" spans="1:9" ht="28.5" customHeight="1">
      <c r="A11" s="18" t="s">
        <v>8</v>
      </c>
      <c r="B11" s="5" t="s">
        <v>54</v>
      </c>
      <c r="C11" s="54">
        <v>154852</v>
      </c>
      <c r="D11" s="54">
        <v>105060</v>
      </c>
      <c r="E11" s="54">
        <v>1207</v>
      </c>
      <c r="F11" s="54">
        <v>41904</v>
      </c>
      <c r="G11" s="54">
        <v>3392</v>
      </c>
      <c r="H11" s="54">
        <v>395</v>
      </c>
      <c r="I11" s="54">
        <v>2894</v>
      </c>
    </row>
    <row r="12" spans="1:9" ht="18" customHeight="1">
      <c r="A12" s="18" t="s">
        <v>9</v>
      </c>
      <c r="B12" s="5" t="s">
        <v>55</v>
      </c>
      <c r="C12" s="54">
        <v>67391</v>
      </c>
      <c r="D12" s="54">
        <v>31360</v>
      </c>
      <c r="E12" s="54">
        <v>213</v>
      </c>
      <c r="F12" s="54">
        <v>25948</v>
      </c>
      <c r="G12" s="54">
        <v>9067</v>
      </c>
      <c r="H12" s="54">
        <v>20</v>
      </c>
      <c r="I12" s="54">
        <v>783</v>
      </c>
    </row>
    <row r="13" spans="1:9" ht="24">
      <c r="A13" s="18" t="s">
        <v>10</v>
      </c>
      <c r="B13" s="5" t="s">
        <v>56</v>
      </c>
      <c r="C13" s="54">
        <v>6915</v>
      </c>
      <c r="D13" s="54">
        <v>3063</v>
      </c>
      <c r="E13" s="54">
        <v>57</v>
      </c>
      <c r="F13" s="54">
        <v>2593</v>
      </c>
      <c r="G13" s="54" t="s">
        <v>86</v>
      </c>
      <c r="H13" s="54">
        <v>945</v>
      </c>
      <c r="I13" s="54">
        <v>257</v>
      </c>
    </row>
    <row r="14" spans="1:9" ht="18" customHeight="1">
      <c r="A14" s="18" t="s">
        <v>11</v>
      </c>
      <c r="B14" s="5" t="s">
        <v>57</v>
      </c>
      <c r="C14" s="54">
        <v>123884</v>
      </c>
      <c r="D14" s="54">
        <v>119784</v>
      </c>
      <c r="E14" s="54">
        <v>139</v>
      </c>
      <c r="F14" s="54">
        <v>2283</v>
      </c>
      <c r="G14" s="54">
        <v>445</v>
      </c>
      <c r="H14" s="54">
        <v>229</v>
      </c>
      <c r="I14" s="54">
        <v>1004</v>
      </c>
    </row>
    <row r="15" spans="1:9" ht="18" customHeight="1">
      <c r="A15" s="18" t="s">
        <v>12</v>
      </c>
      <c r="B15" s="5" t="s">
        <v>58</v>
      </c>
      <c r="C15" s="54">
        <v>32746</v>
      </c>
      <c r="D15" s="54">
        <v>32306</v>
      </c>
      <c r="E15" s="54" t="s">
        <v>86</v>
      </c>
      <c r="F15" s="54">
        <v>22</v>
      </c>
      <c r="G15" s="54">
        <v>12</v>
      </c>
      <c r="H15" s="54">
        <v>375</v>
      </c>
      <c r="I15" s="54">
        <v>31</v>
      </c>
    </row>
    <row r="16" spans="1:9" ht="18" customHeight="1">
      <c r="A16" s="18" t="s">
        <v>13</v>
      </c>
      <c r="B16" s="5" t="s">
        <v>42</v>
      </c>
      <c r="C16" s="54">
        <v>18105</v>
      </c>
      <c r="D16" s="54">
        <v>2487</v>
      </c>
      <c r="E16" s="54" t="s">
        <v>86</v>
      </c>
      <c r="F16" s="54">
        <v>14151</v>
      </c>
      <c r="G16" s="54">
        <v>45</v>
      </c>
      <c r="H16" s="54" t="s">
        <v>86</v>
      </c>
      <c r="I16" s="54">
        <v>1422</v>
      </c>
    </row>
    <row r="17" spans="1:9" ht="18" customHeight="1">
      <c r="A17" s="18" t="s">
        <v>14</v>
      </c>
      <c r="B17" s="5" t="s">
        <v>59</v>
      </c>
      <c r="C17" s="54">
        <v>17201</v>
      </c>
      <c r="D17" s="54">
        <v>12291</v>
      </c>
      <c r="E17" s="54">
        <v>46</v>
      </c>
      <c r="F17" s="54">
        <v>1234</v>
      </c>
      <c r="G17" s="54">
        <v>3245</v>
      </c>
      <c r="H17" s="54">
        <v>345</v>
      </c>
      <c r="I17" s="54">
        <v>40</v>
      </c>
    </row>
    <row r="18" spans="1:9" ht="18" customHeight="1">
      <c r="A18" s="18" t="s">
        <v>15</v>
      </c>
      <c r="B18" s="5" t="s">
        <v>60</v>
      </c>
      <c r="C18" s="54">
        <v>5435</v>
      </c>
      <c r="D18" s="54">
        <v>3288</v>
      </c>
      <c r="E18" s="54" t="s">
        <v>86</v>
      </c>
      <c r="F18" s="54" t="s">
        <v>86</v>
      </c>
      <c r="G18" s="54">
        <v>1987</v>
      </c>
      <c r="H18" s="54" t="s">
        <v>86</v>
      </c>
      <c r="I18" s="54">
        <v>160</v>
      </c>
    </row>
    <row r="19" spans="1:9" ht="18" customHeight="1">
      <c r="A19" s="18" t="s">
        <v>16</v>
      </c>
      <c r="B19" s="5" t="s">
        <v>61</v>
      </c>
      <c r="C19" s="54">
        <v>488404</v>
      </c>
      <c r="D19" s="54">
        <v>83263</v>
      </c>
      <c r="E19" s="54">
        <v>925</v>
      </c>
      <c r="F19" s="54">
        <v>299697</v>
      </c>
      <c r="G19" s="54">
        <v>3507</v>
      </c>
      <c r="H19" s="54">
        <v>87575</v>
      </c>
      <c r="I19" s="54">
        <v>13437</v>
      </c>
    </row>
    <row r="20" spans="1:9" ht="18" customHeight="1">
      <c r="A20" s="18" t="s">
        <v>62</v>
      </c>
      <c r="B20" s="5" t="s">
        <v>21</v>
      </c>
      <c r="C20" s="54">
        <v>13850</v>
      </c>
      <c r="D20" s="54">
        <v>6970</v>
      </c>
      <c r="E20" s="54">
        <v>181</v>
      </c>
      <c r="F20" s="54">
        <v>16</v>
      </c>
      <c r="G20" s="54">
        <v>13</v>
      </c>
      <c r="H20" s="54">
        <v>2826</v>
      </c>
      <c r="I20" s="54">
        <v>3844</v>
      </c>
    </row>
    <row r="21" spans="1:9" ht="18" customHeight="1">
      <c r="A21" s="18" t="s">
        <v>63</v>
      </c>
      <c r="B21" s="5" t="s">
        <v>64</v>
      </c>
      <c r="C21" s="54">
        <v>53098</v>
      </c>
      <c r="D21" s="54">
        <v>14678</v>
      </c>
      <c r="E21" s="54">
        <v>6</v>
      </c>
      <c r="F21" s="54">
        <v>433</v>
      </c>
      <c r="G21" s="54">
        <v>209</v>
      </c>
      <c r="H21" s="54">
        <v>2186</v>
      </c>
      <c r="I21" s="54">
        <v>35586</v>
      </c>
    </row>
    <row r="22" spans="1:9" ht="18" customHeight="1">
      <c r="A22" s="18" t="s">
        <v>65</v>
      </c>
      <c r="B22" s="5" t="s">
        <v>66</v>
      </c>
      <c r="C22" s="54">
        <v>9243</v>
      </c>
      <c r="D22" s="54">
        <v>6512</v>
      </c>
      <c r="E22" s="54">
        <v>50</v>
      </c>
      <c r="F22" s="54">
        <v>1500</v>
      </c>
      <c r="G22" s="54">
        <v>76</v>
      </c>
      <c r="H22" s="54">
        <v>436</v>
      </c>
      <c r="I22" s="54">
        <v>669</v>
      </c>
    </row>
    <row r="23" spans="1:9" ht="18" customHeight="1">
      <c r="A23" s="18" t="s">
        <v>67</v>
      </c>
      <c r="B23" s="5" t="s">
        <v>43</v>
      </c>
      <c r="C23" s="54">
        <v>6095</v>
      </c>
      <c r="D23" s="54">
        <v>4722</v>
      </c>
      <c r="E23" s="54">
        <v>133</v>
      </c>
      <c r="F23" s="54">
        <v>344</v>
      </c>
      <c r="G23" s="54">
        <v>232</v>
      </c>
      <c r="H23" s="54">
        <v>86</v>
      </c>
      <c r="I23" s="54">
        <v>578</v>
      </c>
    </row>
  </sheetData>
  <customSheetViews>
    <customSheetView guid="{A99F77D0-47BC-4D1C-84E4-E68C221AB8D9}" scale="120">
      <pane ySplit="3" topLeftCell="A4" activePane="bottomLeft" state="frozen"/>
      <selection pane="bottomLeft" activeCell="C9" sqref="C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>
      <pane ySplit="3" topLeftCell="A4" activePane="bottomLeft" state="frozen"/>
      <selection pane="bottomLeft"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3" topLeftCell="A4" activePane="bottomLeft" state="frozen"/>
      <selection pane="bottomLeft" activeCell="I2" sqref="I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3" topLeftCell="A7" activePane="bottomLeft" state="frozen"/>
      <selection pane="bottomLeft" activeCell="C4" sqref="C4:I1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pane ySplit="3" topLeftCell="A4" activePane="bottomLeft" state="frozen"/>
      <selection pane="bottomLeft" activeCell="B8" sqref="B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phoneticPr fontId="19" type="noConversion"/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H14"/>
  <sheetViews>
    <sheetView zoomScale="120" zoomScaleNormal="120" workbookViewId="0">
      <selection activeCell="A15" sqref="A15"/>
    </sheetView>
  </sheetViews>
  <sheetFormatPr defaultRowHeight="14.25"/>
  <cols>
    <col min="1" max="1" width="7.5703125" style="2" customWidth="1"/>
    <col min="2" max="2" width="13.28515625" style="2" customWidth="1"/>
    <col min="3" max="4" width="14" style="2" customWidth="1"/>
    <col min="5" max="5" width="12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8">
      <c r="A1" s="17" t="s">
        <v>92</v>
      </c>
      <c r="B1" s="1"/>
      <c r="C1" s="1"/>
      <c r="D1" s="1"/>
      <c r="E1" s="1"/>
      <c r="F1" s="1"/>
      <c r="G1" s="1"/>
    </row>
    <row r="2" spans="1:8" ht="15" thickBot="1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38.25" customHeight="1" thickTop="1">
      <c r="A3" s="84"/>
      <c r="B3" s="90" t="s">
        <v>32</v>
      </c>
      <c r="C3" s="90" t="s">
        <v>33</v>
      </c>
      <c r="D3" s="90"/>
      <c r="E3" s="90"/>
      <c r="F3" s="90"/>
      <c r="G3" s="90" t="s">
        <v>34</v>
      </c>
      <c r="H3" s="83" t="s">
        <v>35</v>
      </c>
    </row>
    <row r="4" spans="1:8" ht="54" customHeight="1">
      <c r="A4" s="89"/>
      <c r="B4" s="91"/>
      <c r="C4" s="3" t="s">
        <v>36</v>
      </c>
      <c r="D4" s="3" t="s">
        <v>37</v>
      </c>
      <c r="E4" s="3" t="s">
        <v>38</v>
      </c>
      <c r="F4" s="3" t="s">
        <v>39</v>
      </c>
      <c r="G4" s="91"/>
      <c r="H4" s="88"/>
    </row>
    <row r="5" spans="1:8" ht="17.25" customHeight="1">
      <c r="A5" s="21">
        <v>2007</v>
      </c>
      <c r="B5" s="43">
        <v>1385836</v>
      </c>
      <c r="C5" s="43">
        <v>1325404</v>
      </c>
      <c r="D5" s="43">
        <v>738231</v>
      </c>
      <c r="E5" s="43">
        <v>577262</v>
      </c>
      <c r="F5" s="43">
        <v>9911</v>
      </c>
      <c r="G5" s="43">
        <v>45201</v>
      </c>
      <c r="H5" s="43">
        <v>15231</v>
      </c>
    </row>
    <row r="6" spans="1:8" ht="17.25" customHeight="1">
      <c r="A6" s="21">
        <v>2008</v>
      </c>
      <c r="B6" s="43">
        <v>1804865</v>
      </c>
      <c r="C6" s="43">
        <v>1753001</v>
      </c>
      <c r="D6" s="43">
        <v>999387</v>
      </c>
      <c r="E6" s="43">
        <v>735119</v>
      </c>
      <c r="F6" s="43">
        <v>18495</v>
      </c>
      <c r="G6" s="43">
        <v>47258</v>
      </c>
      <c r="H6" s="43">
        <v>4606</v>
      </c>
    </row>
    <row r="7" spans="1:8" ht="17.25" customHeight="1">
      <c r="A7" s="21">
        <v>2009</v>
      </c>
      <c r="B7" s="43">
        <v>1576788</v>
      </c>
      <c r="C7" s="43">
        <v>1503179</v>
      </c>
      <c r="D7" s="43">
        <v>903104</v>
      </c>
      <c r="E7" s="43">
        <v>578755</v>
      </c>
      <c r="F7" s="43">
        <v>21320</v>
      </c>
      <c r="G7" s="43">
        <v>71466</v>
      </c>
      <c r="H7" s="43">
        <v>2143</v>
      </c>
    </row>
    <row r="8" spans="1:8" ht="17.25" customHeight="1">
      <c r="A8" s="21">
        <v>2010</v>
      </c>
      <c r="B8" s="43">
        <v>1467272</v>
      </c>
      <c r="C8" s="43">
        <v>1400620</v>
      </c>
      <c r="D8" s="43">
        <v>804453</v>
      </c>
      <c r="E8" s="43">
        <v>581642</v>
      </c>
      <c r="F8" s="43">
        <v>14525</v>
      </c>
      <c r="G8" s="43">
        <v>63614</v>
      </c>
      <c r="H8" s="43">
        <v>3038</v>
      </c>
    </row>
    <row r="9" spans="1:8" ht="17.25" customHeight="1">
      <c r="A9" s="21">
        <v>2011</v>
      </c>
      <c r="B9" s="43">
        <v>1381648</v>
      </c>
      <c r="C9" s="43">
        <v>1319380</v>
      </c>
      <c r="D9" s="43">
        <v>719111</v>
      </c>
      <c r="E9" s="43">
        <v>582767</v>
      </c>
      <c r="F9" s="43">
        <v>17502</v>
      </c>
      <c r="G9" s="43">
        <v>60155</v>
      </c>
      <c r="H9" s="43">
        <v>2113</v>
      </c>
    </row>
    <row r="10" spans="1:8" ht="17.25" customHeight="1">
      <c r="A10" s="21">
        <v>2012</v>
      </c>
      <c r="B10" s="43">
        <v>1642693</v>
      </c>
      <c r="C10" s="43">
        <v>1394845</v>
      </c>
      <c r="D10" s="43">
        <v>668937</v>
      </c>
      <c r="E10" s="43">
        <v>711162</v>
      </c>
      <c r="F10" s="43">
        <v>14746</v>
      </c>
      <c r="G10" s="43">
        <v>245609</v>
      </c>
      <c r="H10" s="43">
        <v>2239</v>
      </c>
    </row>
    <row r="11" spans="1:8" ht="17.25" customHeight="1">
      <c r="A11" s="21">
        <v>2013</v>
      </c>
      <c r="B11" s="43">
        <v>1563825</v>
      </c>
      <c r="C11" s="43">
        <v>1402079</v>
      </c>
      <c r="D11" s="43">
        <v>719119</v>
      </c>
      <c r="E11" s="43">
        <v>668968</v>
      </c>
      <c r="F11" s="43">
        <v>13992</v>
      </c>
      <c r="G11" s="43">
        <v>159364</v>
      </c>
      <c r="H11" s="43">
        <v>2382</v>
      </c>
    </row>
    <row r="12" spans="1:8" ht="17.25" customHeight="1">
      <c r="A12" s="21">
        <v>2014</v>
      </c>
      <c r="B12" s="43">
        <v>2009430</v>
      </c>
      <c r="C12" s="43">
        <v>1889001</v>
      </c>
      <c r="D12" s="43">
        <v>1197973</v>
      </c>
      <c r="E12" s="43">
        <v>672457</v>
      </c>
      <c r="F12" s="43">
        <v>18571</v>
      </c>
      <c r="G12" s="43">
        <v>117624</v>
      </c>
      <c r="H12" s="43">
        <v>2805</v>
      </c>
    </row>
    <row r="13" spans="1:8" ht="17.25" customHeight="1">
      <c r="A13" s="21">
        <v>2015</v>
      </c>
      <c r="B13" s="43">
        <v>1650506</v>
      </c>
      <c r="C13" s="43">
        <v>1565198</v>
      </c>
      <c r="D13" s="43">
        <v>858412</v>
      </c>
      <c r="E13" s="43">
        <v>690757</v>
      </c>
      <c r="F13" s="43">
        <v>16029</v>
      </c>
      <c r="G13" s="43">
        <v>79437</v>
      </c>
      <c r="H13" s="43">
        <v>5871</v>
      </c>
    </row>
    <row r="14" spans="1:8" ht="17.25" customHeight="1">
      <c r="A14" s="21">
        <v>2016</v>
      </c>
      <c r="B14" s="43">
        <v>1668689</v>
      </c>
      <c r="C14" s="43">
        <v>1601385</v>
      </c>
      <c r="D14" s="43">
        <v>854636</v>
      </c>
      <c r="E14" s="43">
        <v>721182</v>
      </c>
      <c r="F14" s="43">
        <v>25567</v>
      </c>
      <c r="G14" s="43">
        <v>62942</v>
      </c>
      <c r="H14" s="43">
        <v>4362</v>
      </c>
    </row>
  </sheetData>
  <customSheetViews>
    <customSheetView guid="{A99F77D0-47BC-4D1C-84E4-E68C221AB8D9}" scale="12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selection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selection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selection activeCell="D13" sqref="D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J224"/>
  <sheetViews>
    <sheetView zoomScale="120" zoomScaleNormal="120" workbookViewId="0">
      <pane ySplit="4" topLeftCell="A5" activePane="bottomLeft" state="frozen"/>
      <selection pane="bottomLeft" activeCell="H226" sqref="H226"/>
    </sheetView>
  </sheetViews>
  <sheetFormatPr defaultRowHeight="14.25"/>
  <cols>
    <col min="1" max="1" width="7.5703125" style="2" customWidth="1"/>
    <col min="2" max="2" width="13.28515625" style="2" customWidth="1"/>
    <col min="3" max="5" width="14" style="2" customWidth="1"/>
    <col min="6" max="6" width="13.85546875" style="6" customWidth="1"/>
    <col min="7" max="8" width="13.7109375" style="2" customWidth="1"/>
    <col min="9" max="16384" width="9.140625" style="2"/>
  </cols>
  <sheetData>
    <row r="1" spans="1:10">
      <c r="A1" s="17" t="s">
        <v>91</v>
      </c>
      <c r="B1" s="1"/>
      <c r="C1" s="1"/>
      <c r="D1" s="1"/>
      <c r="E1" s="1"/>
      <c r="F1" s="1"/>
      <c r="G1" s="1"/>
    </row>
    <row r="2" spans="1:10" ht="15" thickBot="1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10" ht="23.25" customHeight="1" thickTop="1">
      <c r="A3" s="84"/>
      <c r="B3" s="90" t="s">
        <v>32</v>
      </c>
      <c r="C3" s="90" t="s">
        <v>33</v>
      </c>
      <c r="D3" s="90"/>
      <c r="E3" s="90"/>
      <c r="F3" s="90"/>
      <c r="G3" s="90" t="s">
        <v>34</v>
      </c>
      <c r="H3" s="83" t="s">
        <v>35</v>
      </c>
    </row>
    <row r="4" spans="1:10" ht="52.5" customHeight="1">
      <c r="A4" s="89"/>
      <c r="B4" s="91"/>
      <c r="C4" s="3" t="s">
        <v>36</v>
      </c>
      <c r="D4" s="3" t="s">
        <v>37</v>
      </c>
      <c r="E4" s="3" t="s">
        <v>38</v>
      </c>
      <c r="F4" s="3" t="s">
        <v>39</v>
      </c>
      <c r="G4" s="91"/>
      <c r="H4" s="88"/>
    </row>
    <row r="5" spans="1:10" ht="18" customHeight="1">
      <c r="A5" s="41" t="s">
        <v>40</v>
      </c>
      <c r="B5" s="41"/>
      <c r="C5" s="41"/>
      <c r="D5" s="41"/>
      <c r="E5" s="41"/>
      <c r="F5" s="41"/>
      <c r="G5" s="41"/>
      <c r="H5" s="41"/>
    </row>
    <row r="6" spans="1:10" ht="18" customHeight="1">
      <c r="A6" s="42">
        <v>2007</v>
      </c>
      <c r="B6" s="43">
        <v>1385836</v>
      </c>
      <c r="C6" s="43">
        <v>1325404</v>
      </c>
      <c r="D6" s="43">
        <v>738231</v>
      </c>
      <c r="E6" s="43">
        <v>577262</v>
      </c>
      <c r="F6" s="43">
        <v>9911</v>
      </c>
      <c r="G6" s="43">
        <v>45201</v>
      </c>
      <c r="H6" s="43">
        <v>15231</v>
      </c>
      <c r="J6" s="44"/>
    </row>
    <row r="7" spans="1:10" ht="18" customHeight="1">
      <c r="A7" s="42">
        <v>2008</v>
      </c>
      <c r="B7" s="43">
        <v>1804865</v>
      </c>
      <c r="C7" s="43">
        <v>1753001</v>
      </c>
      <c r="D7" s="43">
        <v>999387</v>
      </c>
      <c r="E7" s="43">
        <v>735119</v>
      </c>
      <c r="F7" s="43">
        <v>18495</v>
      </c>
      <c r="G7" s="43">
        <v>47258</v>
      </c>
      <c r="H7" s="43">
        <v>4606</v>
      </c>
      <c r="J7" s="44"/>
    </row>
    <row r="8" spans="1:10" ht="18" customHeight="1">
      <c r="A8" s="42">
        <v>2009</v>
      </c>
      <c r="B8" s="43">
        <v>1576788</v>
      </c>
      <c r="C8" s="43">
        <v>1503179</v>
      </c>
      <c r="D8" s="43">
        <v>903104</v>
      </c>
      <c r="E8" s="43">
        <v>578755</v>
      </c>
      <c r="F8" s="43">
        <v>21320</v>
      </c>
      <c r="G8" s="43">
        <v>71466</v>
      </c>
      <c r="H8" s="43">
        <v>2143</v>
      </c>
      <c r="J8" s="44"/>
    </row>
    <row r="9" spans="1:10" ht="18" customHeight="1">
      <c r="A9" s="42">
        <v>2010</v>
      </c>
      <c r="B9" s="43">
        <v>1467272</v>
      </c>
      <c r="C9" s="43">
        <v>1400620</v>
      </c>
      <c r="D9" s="43">
        <v>804453</v>
      </c>
      <c r="E9" s="43">
        <v>581642</v>
      </c>
      <c r="F9" s="43">
        <v>14525</v>
      </c>
      <c r="G9" s="43">
        <v>63614</v>
      </c>
      <c r="H9" s="43">
        <v>3038</v>
      </c>
      <c r="J9" s="44"/>
    </row>
    <row r="10" spans="1:10" ht="18" customHeight="1">
      <c r="A10" s="42">
        <v>2011</v>
      </c>
      <c r="B10" s="43">
        <v>1381648</v>
      </c>
      <c r="C10" s="43">
        <v>1319380</v>
      </c>
      <c r="D10" s="43">
        <v>719111</v>
      </c>
      <c r="E10" s="43">
        <v>582767</v>
      </c>
      <c r="F10" s="43">
        <v>17502</v>
      </c>
      <c r="G10" s="43">
        <v>60155</v>
      </c>
      <c r="H10" s="43">
        <v>2113</v>
      </c>
      <c r="J10" s="44"/>
    </row>
    <row r="11" spans="1:10" ht="18" customHeight="1">
      <c r="A11" s="42">
        <v>2012</v>
      </c>
      <c r="B11" s="43">
        <v>1642693</v>
      </c>
      <c r="C11" s="43">
        <v>1394845</v>
      </c>
      <c r="D11" s="43">
        <v>668937</v>
      </c>
      <c r="E11" s="43">
        <v>711162</v>
      </c>
      <c r="F11" s="43">
        <v>14746</v>
      </c>
      <c r="G11" s="43">
        <v>245609</v>
      </c>
      <c r="H11" s="43">
        <v>2239</v>
      </c>
      <c r="J11" s="44"/>
    </row>
    <row r="12" spans="1:10" ht="18" customHeight="1">
      <c r="A12" s="42">
        <v>2013</v>
      </c>
      <c r="B12" s="43">
        <v>1563825</v>
      </c>
      <c r="C12" s="43">
        <v>1402079</v>
      </c>
      <c r="D12" s="43">
        <v>719119</v>
      </c>
      <c r="E12" s="43">
        <v>668968</v>
      </c>
      <c r="F12" s="43">
        <v>13992</v>
      </c>
      <c r="G12" s="43">
        <v>159364</v>
      </c>
      <c r="H12" s="43">
        <v>2382</v>
      </c>
      <c r="J12" s="44"/>
    </row>
    <row r="13" spans="1:10" ht="18" customHeight="1">
      <c r="A13" s="42">
        <v>2014</v>
      </c>
      <c r="B13" s="43">
        <v>2009430</v>
      </c>
      <c r="C13" s="43">
        <v>1889001</v>
      </c>
      <c r="D13" s="43">
        <v>1197973</v>
      </c>
      <c r="E13" s="43">
        <v>672457</v>
      </c>
      <c r="F13" s="43">
        <v>18571</v>
      </c>
      <c r="G13" s="43">
        <v>117624</v>
      </c>
      <c r="H13" s="43">
        <v>2805</v>
      </c>
      <c r="J13" s="44"/>
    </row>
    <row r="14" spans="1:10" ht="18" customHeight="1">
      <c r="A14" s="42">
        <v>2015</v>
      </c>
      <c r="B14" s="43">
        <v>1650506</v>
      </c>
      <c r="C14" s="43">
        <v>1565198</v>
      </c>
      <c r="D14" s="43">
        <v>858412</v>
      </c>
      <c r="E14" s="43">
        <v>690757</v>
      </c>
      <c r="F14" s="43">
        <v>16029</v>
      </c>
      <c r="G14" s="43">
        <v>79437</v>
      </c>
      <c r="H14" s="43">
        <v>5871</v>
      </c>
      <c r="J14" s="44"/>
    </row>
    <row r="15" spans="1:10" ht="18" customHeight="1">
      <c r="A15" s="42">
        <v>2016</v>
      </c>
      <c r="B15" s="43">
        <v>1668689</v>
      </c>
      <c r="C15" s="43">
        <v>1601385</v>
      </c>
      <c r="D15" s="43">
        <v>854636</v>
      </c>
      <c r="E15" s="43">
        <v>721182</v>
      </c>
      <c r="F15" s="43">
        <v>25567</v>
      </c>
      <c r="G15" s="43">
        <v>62942</v>
      </c>
      <c r="H15" s="43">
        <v>4362</v>
      </c>
      <c r="J15" s="44"/>
    </row>
    <row r="16" spans="1:10" ht="28.5" customHeight="1">
      <c r="A16" s="41" t="s">
        <v>68</v>
      </c>
      <c r="B16" s="41"/>
      <c r="C16" s="41"/>
      <c r="D16" s="41"/>
      <c r="E16" s="41"/>
      <c r="F16" s="41"/>
      <c r="G16" s="41"/>
      <c r="H16" s="41"/>
      <c r="J16" s="44"/>
    </row>
    <row r="17" spans="1:10" ht="18" customHeight="1">
      <c r="A17" s="42">
        <v>2007</v>
      </c>
      <c r="B17" s="45">
        <v>30576</v>
      </c>
      <c r="C17" s="45">
        <v>27867</v>
      </c>
      <c r="D17" s="45">
        <v>7349</v>
      </c>
      <c r="E17" s="45">
        <v>13960</v>
      </c>
      <c r="F17" s="45">
        <v>6558</v>
      </c>
      <c r="G17" s="45">
        <v>2694</v>
      </c>
      <c r="H17" s="45">
        <v>15</v>
      </c>
      <c r="J17" s="44"/>
    </row>
    <row r="18" spans="1:10" ht="18" customHeight="1">
      <c r="A18" s="42">
        <v>2008</v>
      </c>
      <c r="B18" s="45">
        <v>50600</v>
      </c>
      <c r="C18" s="45">
        <v>47800</v>
      </c>
      <c r="D18" s="45">
        <v>16136</v>
      </c>
      <c r="E18" s="45">
        <v>20817</v>
      </c>
      <c r="F18" s="45">
        <v>10847</v>
      </c>
      <c r="G18" s="45">
        <v>2747</v>
      </c>
      <c r="H18" s="45">
        <v>53</v>
      </c>
      <c r="J18" s="44"/>
    </row>
    <row r="19" spans="1:10" ht="18" customHeight="1">
      <c r="A19" s="42">
        <v>2009</v>
      </c>
      <c r="B19" s="45">
        <v>50523</v>
      </c>
      <c r="C19" s="45">
        <v>47124</v>
      </c>
      <c r="D19" s="45">
        <v>10915</v>
      </c>
      <c r="E19" s="45">
        <v>19704</v>
      </c>
      <c r="F19" s="45">
        <v>16505</v>
      </c>
      <c r="G19" s="45">
        <v>3396</v>
      </c>
      <c r="H19" s="45">
        <v>3</v>
      </c>
      <c r="J19" s="44"/>
    </row>
    <row r="20" spans="1:10" ht="18" customHeight="1">
      <c r="A20" s="42">
        <v>2010</v>
      </c>
      <c r="B20" s="45">
        <v>42660</v>
      </c>
      <c r="C20" s="45">
        <v>38605</v>
      </c>
      <c r="D20" s="45">
        <v>15916</v>
      </c>
      <c r="E20" s="45">
        <v>10734</v>
      </c>
      <c r="F20" s="45">
        <v>11955</v>
      </c>
      <c r="G20" s="45">
        <v>4039</v>
      </c>
      <c r="H20" s="45">
        <v>16</v>
      </c>
      <c r="J20" s="44"/>
    </row>
    <row r="21" spans="1:10" ht="18" customHeight="1">
      <c r="A21" s="42">
        <v>2011</v>
      </c>
      <c r="B21" s="43">
        <v>45434</v>
      </c>
      <c r="C21" s="43">
        <v>42510</v>
      </c>
      <c r="D21" s="43">
        <v>16314</v>
      </c>
      <c r="E21" s="43">
        <v>11892</v>
      </c>
      <c r="F21" s="43">
        <v>14304</v>
      </c>
      <c r="G21" s="43">
        <v>2923</v>
      </c>
      <c r="H21" s="43">
        <v>1</v>
      </c>
      <c r="J21" s="44"/>
    </row>
    <row r="22" spans="1:10" ht="18" customHeight="1">
      <c r="A22" s="42">
        <v>2012</v>
      </c>
      <c r="B22" s="43">
        <v>42526</v>
      </c>
      <c r="C22" s="43">
        <v>40004</v>
      </c>
      <c r="D22" s="43">
        <v>14772</v>
      </c>
      <c r="E22" s="43">
        <v>14467</v>
      </c>
      <c r="F22" s="43">
        <v>10765</v>
      </c>
      <c r="G22" s="43">
        <v>2518</v>
      </c>
      <c r="H22" s="43">
        <v>4</v>
      </c>
      <c r="J22" s="44"/>
    </row>
    <row r="23" spans="1:10" ht="18" customHeight="1">
      <c r="A23" s="42">
        <v>2013</v>
      </c>
      <c r="B23" s="43">
        <v>38022</v>
      </c>
      <c r="C23" s="43">
        <v>36388</v>
      </c>
      <c r="D23" s="43">
        <v>12997</v>
      </c>
      <c r="E23" s="43">
        <v>12050</v>
      </c>
      <c r="F23" s="43">
        <v>11341</v>
      </c>
      <c r="G23" s="43">
        <v>1434</v>
      </c>
      <c r="H23" s="43">
        <v>200</v>
      </c>
      <c r="J23" s="44"/>
    </row>
    <row r="24" spans="1:10" ht="18" customHeight="1">
      <c r="A24" s="42">
        <v>2014</v>
      </c>
      <c r="B24" s="43">
        <v>42972</v>
      </c>
      <c r="C24" s="43">
        <v>40113</v>
      </c>
      <c r="D24" s="43">
        <v>12692</v>
      </c>
      <c r="E24" s="43">
        <v>12021</v>
      </c>
      <c r="F24" s="43">
        <v>15400</v>
      </c>
      <c r="G24" s="43">
        <v>2851</v>
      </c>
      <c r="H24" s="43">
        <v>8</v>
      </c>
      <c r="J24" s="44"/>
    </row>
    <row r="25" spans="1:10" ht="18" customHeight="1">
      <c r="A25" s="42">
        <v>2015</v>
      </c>
      <c r="B25" s="43">
        <v>46731</v>
      </c>
      <c r="C25" s="43">
        <v>42921</v>
      </c>
      <c r="D25" s="43">
        <v>13388</v>
      </c>
      <c r="E25" s="43">
        <v>15439</v>
      </c>
      <c r="F25" s="43">
        <v>14094</v>
      </c>
      <c r="G25" s="43">
        <v>3799</v>
      </c>
      <c r="H25" s="43">
        <v>11</v>
      </c>
      <c r="J25" s="44"/>
    </row>
    <row r="26" spans="1:10" ht="18" customHeight="1">
      <c r="A26" s="42">
        <v>2016</v>
      </c>
      <c r="B26" s="43">
        <v>48831</v>
      </c>
      <c r="C26" s="43">
        <v>45287</v>
      </c>
      <c r="D26" s="43">
        <v>11436</v>
      </c>
      <c r="E26" s="43">
        <v>10490</v>
      </c>
      <c r="F26" s="43">
        <v>23361</v>
      </c>
      <c r="G26" s="43">
        <v>3542</v>
      </c>
      <c r="H26" s="43">
        <v>2</v>
      </c>
      <c r="J26" s="44"/>
    </row>
    <row r="27" spans="1:10" ht="28.5" customHeight="1">
      <c r="A27" s="41" t="s">
        <v>69</v>
      </c>
      <c r="B27" s="41"/>
      <c r="C27" s="41"/>
      <c r="D27" s="41"/>
      <c r="E27" s="41"/>
      <c r="F27" s="41"/>
      <c r="G27" s="41"/>
      <c r="H27" s="41"/>
      <c r="J27" s="44"/>
    </row>
    <row r="28" spans="1:10" ht="18" customHeight="1">
      <c r="A28" s="42">
        <v>2007</v>
      </c>
      <c r="B28" s="45">
        <v>16814</v>
      </c>
      <c r="C28" s="45">
        <v>15258</v>
      </c>
      <c r="D28" s="45">
        <v>3601</v>
      </c>
      <c r="E28" s="45">
        <v>11312</v>
      </c>
      <c r="F28" s="45">
        <v>345</v>
      </c>
      <c r="G28" s="45">
        <v>1171</v>
      </c>
      <c r="H28" s="45">
        <v>385</v>
      </c>
      <c r="J28" s="44"/>
    </row>
    <row r="29" spans="1:10" ht="18" customHeight="1">
      <c r="A29" s="42">
        <v>2008</v>
      </c>
      <c r="B29" s="45">
        <v>30062</v>
      </c>
      <c r="C29" s="45">
        <v>27858</v>
      </c>
      <c r="D29" s="45">
        <v>10595</v>
      </c>
      <c r="E29" s="45">
        <v>16959</v>
      </c>
      <c r="F29" s="45">
        <v>304</v>
      </c>
      <c r="G29" s="45">
        <v>2082</v>
      </c>
      <c r="H29" s="45">
        <v>122</v>
      </c>
      <c r="J29" s="44"/>
    </row>
    <row r="30" spans="1:10" ht="18" customHeight="1">
      <c r="A30" s="42">
        <v>2009</v>
      </c>
      <c r="B30" s="45">
        <v>21110</v>
      </c>
      <c r="C30" s="45">
        <v>18529</v>
      </c>
      <c r="D30" s="45">
        <v>5430</v>
      </c>
      <c r="E30" s="45">
        <v>12718</v>
      </c>
      <c r="F30" s="45">
        <v>381</v>
      </c>
      <c r="G30" s="45">
        <v>1539</v>
      </c>
      <c r="H30" s="45">
        <v>1042</v>
      </c>
      <c r="J30" s="44"/>
    </row>
    <row r="31" spans="1:10" ht="18" customHeight="1">
      <c r="A31" s="42">
        <v>2010</v>
      </c>
      <c r="B31" s="45">
        <v>30066</v>
      </c>
      <c r="C31" s="45">
        <v>25393</v>
      </c>
      <c r="D31" s="45">
        <v>7399</v>
      </c>
      <c r="E31" s="45">
        <v>17404</v>
      </c>
      <c r="F31" s="45">
        <v>590</v>
      </c>
      <c r="G31" s="45">
        <v>2498</v>
      </c>
      <c r="H31" s="45">
        <v>2175</v>
      </c>
      <c r="J31" s="44"/>
    </row>
    <row r="32" spans="1:10" ht="18" customHeight="1">
      <c r="A32" s="42">
        <v>2011</v>
      </c>
      <c r="B32" s="43">
        <v>35839</v>
      </c>
      <c r="C32" s="43">
        <v>30350</v>
      </c>
      <c r="D32" s="43">
        <v>4900</v>
      </c>
      <c r="E32" s="43">
        <v>24777</v>
      </c>
      <c r="F32" s="45">
        <v>673</v>
      </c>
      <c r="G32" s="45">
        <v>5092</v>
      </c>
      <c r="H32" s="45">
        <v>397</v>
      </c>
      <c r="J32" s="44"/>
    </row>
    <row r="33" spans="1:10" ht="18" customHeight="1">
      <c r="A33" s="42">
        <v>2012</v>
      </c>
      <c r="B33" s="43">
        <v>266866</v>
      </c>
      <c r="C33" s="43">
        <v>88851</v>
      </c>
      <c r="D33" s="43">
        <v>26551</v>
      </c>
      <c r="E33" s="43">
        <v>60944</v>
      </c>
      <c r="F33" s="45">
        <v>1356</v>
      </c>
      <c r="G33" s="45">
        <v>177462</v>
      </c>
      <c r="H33" s="45">
        <v>553</v>
      </c>
      <c r="J33" s="44"/>
    </row>
    <row r="34" spans="1:10" ht="18" customHeight="1">
      <c r="A34" s="42">
        <v>2013</v>
      </c>
      <c r="B34" s="43">
        <v>176388</v>
      </c>
      <c r="C34" s="43">
        <v>110215</v>
      </c>
      <c r="D34" s="43">
        <v>37935</v>
      </c>
      <c r="E34" s="43">
        <v>71688</v>
      </c>
      <c r="F34" s="43">
        <v>592</v>
      </c>
      <c r="G34" s="43">
        <v>65864</v>
      </c>
      <c r="H34" s="43">
        <v>309</v>
      </c>
      <c r="J34" s="44"/>
    </row>
    <row r="35" spans="1:10" ht="18" customHeight="1">
      <c r="A35" s="42">
        <v>2014</v>
      </c>
      <c r="B35" s="43">
        <v>588652</v>
      </c>
      <c r="C35" s="43">
        <v>546559</v>
      </c>
      <c r="D35" s="43">
        <v>477299</v>
      </c>
      <c r="E35" s="43">
        <v>67640</v>
      </c>
      <c r="F35" s="43">
        <v>1620</v>
      </c>
      <c r="G35" s="43">
        <v>40584</v>
      </c>
      <c r="H35" s="43">
        <v>1509</v>
      </c>
      <c r="J35" s="44"/>
    </row>
    <row r="36" spans="1:10" ht="18" customHeight="1">
      <c r="A36" s="42">
        <v>2015</v>
      </c>
      <c r="B36" s="45">
        <v>159424</v>
      </c>
      <c r="C36" s="45">
        <v>151429</v>
      </c>
      <c r="D36" s="45">
        <v>102674</v>
      </c>
      <c r="E36" s="45">
        <v>48755</v>
      </c>
      <c r="F36" s="45" t="s">
        <v>86</v>
      </c>
      <c r="G36" s="45">
        <v>6544</v>
      </c>
      <c r="H36" s="45">
        <v>1451</v>
      </c>
      <c r="J36" s="44"/>
    </row>
    <row r="37" spans="1:10" ht="18" customHeight="1">
      <c r="A37" s="42">
        <v>2016</v>
      </c>
      <c r="B37" s="45">
        <v>69285</v>
      </c>
      <c r="C37" s="45">
        <v>66460</v>
      </c>
      <c r="D37" s="45">
        <v>54247</v>
      </c>
      <c r="E37" s="45">
        <v>12209</v>
      </c>
      <c r="F37" s="45">
        <v>4</v>
      </c>
      <c r="G37" s="45">
        <v>2815</v>
      </c>
      <c r="H37" s="45">
        <v>10</v>
      </c>
      <c r="J37" s="44"/>
    </row>
    <row r="38" spans="1:10" ht="28.5" customHeight="1">
      <c r="A38" s="41" t="s">
        <v>70</v>
      </c>
      <c r="B38" s="41"/>
      <c r="C38" s="41"/>
      <c r="D38" s="41"/>
      <c r="E38" s="41"/>
      <c r="F38" s="41"/>
      <c r="G38" s="41"/>
      <c r="H38" s="41"/>
      <c r="J38" s="44"/>
    </row>
    <row r="39" spans="1:10" ht="18" customHeight="1">
      <c r="A39" s="42">
        <v>2007</v>
      </c>
      <c r="B39" s="45">
        <v>174193</v>
      </c>
      <c r="C39" s="45">
        <v>171678</v>
      </c>
      <c r="D39" s="45">
        <v>46877</v>
      </c>
      <c r="E39" s="45">
        <v>124078</v>
      </c>
      <c r="F39" s="45">
        <v>723</v>
      </c>
      <c r="G39" s="45">
        <v>2361</v>
      </c>
      <c r="H39" s="45">
        <v>154</v>
      </c>
      <c r="J39" s="44"/>
    </row>
    <row r="40" spans="1:10" ht="18" customHeight="1">
      <c r="A40" s="42">
        <v>2008</v>
      </c>
      <c r="B40" s="45">
        <v>270085</v>
      </c>
      <c r="C40" s="45">
        <v>262761</v>
      </c>
      <c r="D40" s="45">
        <v>84059</v>
      </c>
      <c r="E40" s="45">
        <v>175304</v>
      </c>
      <c r="F40" s="45">
        <v>3398</v>
      </c>
      <c r="G40" s="45">
        <v>7087</v>
      </c>
      <c r="H40" s="45">
        <v>237</v>
      </c>
      <c r="J40" s="44"/>
    </row>
    <row r="41" spans="1:10" ht="18" customHeight="1">
      <c r="A41" s="42">
        <v>2009</v>
      </c>
      <c r="B41" s="45">
        <v>237535</v>
      </c>
      <c r="C41" s="45">
        <v>232180</v>
      </c>
      <c r="D41" s="45">
        <v>103596</v>
      </c>
      <c r="E41" s="45">
        <v>126681</v>
      </c>
      <c r="F41" s="45">
        <v>1903</v>
      </c>
      <c r="G41" s="45">
        <v>5289</v>
      </c>
      <c r="H41" s="45">
        <v>66</v>
      </c>
      <c r="J41" s="44"/>
    </row>
    <row r="42" spans="1:10" ht="18" customHeight="1">
      <c r="A42" s="42">
        <v>2010</v>
      </c>
      <c r="B42" s="45">
        <v>196018</v>
      </c>
      <c r="C42" s="45">
        <v>187460</v>
      </c>
      <c r="D42" s="45">
        <v>71748</v>
      </c>
      <c r="E42" s="45">
        <v>114600</v>
      </c>
      <c r="F42" s="45">
        <v>1112</v>
      </c>
      <c r="G42" s="45">
        <v>8425</v>
      </c>
      <c r="H42" s="45">
        <v>133</v>
      </c>
      <c r="J42" s="44"/>
    </row>
    <row r="43" spans="1:10" ht="18" customHeight="1">
      <c r="A43" s="42">
        <v>2011</v>
      </c>
      <c r="B43" s="43">
        <v>197464</v>
      </c>
      <c r="C43" s="43">
        <v>191763</v>
      </c>
      <c r="D43" s="43">
        <v>67389</v>
      </c>
      <c r="E43" s="43">
        <v>122827</v>
      </c>
      <c r="F43" s="43">
        <v>1547</v>
      </c>
      <c r="G43" s="43">
        <v>5567</v>
      </c>
      <c r="H43" s="43">
        <v>134</v>
      </c>
      <c r="J43" s="44"/>
    </row>
    <row r="44" spans="1:10" ht="18" customHeight="1">
      <c r="A44" s="42">
        <v>2012</v>
      </c>
      <c r="B44" s="43">
        <v>235498</v>
      </c>
      <c r="C44" s="43">
        <v>230379</v>
      </c>
      <c r="D44" s="43">
        <v>63872</v>
      </c>
      <c r="E44" s="43">
        <v>164446</v>
      </c>
      <c r="F44" s="43">
        <v>2061</v>
      </c>
      <c r="G44" s="43">
        <v>5104</v>
      </c>
      <c r="H44" s="43">
        <v>15</v>
      </c>
      <c r="J44" s="44"/>
    </row>
    <row r="45" spans="1:10" ht="18" customHeight="1">
      <c r="A45" s="42">
        <v>2013</v>
      </c>
      <c r="B45" s="43">
        <v>258876</v>
      </c>
      <c r="C45" s="43">
        <v>250417</v>
      </c>
      <c r="D45" s="43">
        <v>76957</v>
      </c>
      <c r="E45" s="43">
        <v>171601</v>
      </c>
      <c r="F45" s="43">
        <v>1859</v>
      </c>
      <c r="G45" s="43">
        <v>8177</v>
      </c>
      <c r="H45" s="43">
        <v>282</v>
      </c>
      <c r="J45" s="44"/>
    </row>
    <row r="46" spans="1:10" ht="18" customHeight="1">
      <c r="A46" s="42">
        <v>2014</v>
      </c>
      <c r="B46" s="43">
        <v>270583</v>
      </c>
      <c r="C46" s="43">
        <v>254020</v>
      </c>
      <c r="D46" s="43">
        <v>79133</v>
      </c>
      <c r="E46" s="43">
        <v>173605</v>
      </c>
      <c r="F46" s="43">
        <v>1282</v>
      </c>
      <c r="G46" s="43">
        <v>16544</v>
      </c>
      <c r="H46" s="43">
        <v>19</v>
      </c>
      <c r="J46" s="44"/>
    </row>
    <row r="47" spans="1:10" ht="18" customHeight="1">
      <c r="A47" s="42">
        <v>2015</v>
      </c>
      <c r="B47" s="43">
        <v>301620</v>
      </c>
      <c r="C47" s="43">
        <v>295233</v>
      </c>
      <c r="D47" s="43">
        <v>111492</v>
      </c>
      <c r="E47" s="43">
        <v>182314</v>
      </c>
      <c r="F47" s="43">
        <v>1427</v>
      </c>
      <c r="G47" s="43">
        <v>6107</v>
      </c>
      <c r="H47" s="43">
        <v>280</v>
      </c>
      <c r="J47" s="44"/>
    </row>
    <row r="48" spans="1:10" ht="18" customHeight="1">
      <c r="A48" s="42">
        <v>2016</v>
      </c>
      <c r="B48" s="43">
        <v>240111</v>
      </c>
      <c r="C48" s="43">
        <v>235494</v>
      </c>
      <c r="D48" s="43">
        <v>62683</v>
      </c>
      <c r="E48" s="43">
        <v>171320</v>
      </c>
      <c r="F48" s="43">
        <v>1491</v>
      </c>
      <c r="G48" s="43">
        <v>4372</v>
      </c>
      <c r="H48" s="43">
        <v>245</v>
      </c>
      <c r="J48" s="44"/>
    </row>
    <row r="49" spans="1:10" ht="28.5" customHeight="1">
      <c r="A49" s="41" t="s">
        <v>71</v>
      </c>
      <c r="B49" s="41"/>
      <c r="C49" s="41"/>
      <c r="D49" s="41"/>
      <c r="E49" s="41"/>
      <c r="F49" s="41"/>
      <c r="G49" s="41"/>
      <c r="H49" s="41"/>
      <c r="J49" s="44"/>
    </row>
    <row r="50" spans="1:10" ht="18" customHeight="1">
      <c r="A50" s="42">
        <v>2007</v>
      </c>
      <c r="B50" s="45">
        <v>93158</v>
      </c>
      <c r="C50" s="45">
        <v>91046</v>
      </c>
      <c r="D50" s="45">
        <v>16773</v>
      </c>
      <c r="E50" s="45">
        <v>74273</v>
      </c>
      <c r="F50" s="45" t="s">
        <v>86</v>
      </c>
      <c r="G50" s="45">
        <v>2109</v>
      </c>
      <c r="H50" s="45">
        <v>3</v>
      </c>
      <c r="J50" s="44"/>
    </row>
    <row r="51" spans="1:10" ht="18" customHeight="1">
      <c r="A51" s="42">
        <v>2008</v>
      </c>
      <c r="B51" s="45">
        <v>87016</v>
      </c>
      <c r="C51" s="45">
        <v>83397</v>
      </c>
      <c r="D51" s="45">
        <v>22672</v>
      </c>
      <c r="E51" s="45">
        <v>60725</v>
      </c>
      <c r="F51" s="45" t="s">
        <v>86</v>
      </c>
      <c r="G51" s="45">
        <v>3443</v>
      </c>
      <c r="H51" s="45">
        <v>176</v>
      </c>
      <c r="J51" s="44"/>
    </row>
    <row r="52" spans="1:10" ht="18" customHeight="1">
      <c r="A52" s="42">
        <v>2009</v>
      </c>
      <c r="B52" s="45">
        <v>132156</v>
      </c>
      <c r="C52" s="45">
        <v>125082</v>
      </c>
      <c r="D52" s="45">
        <v>40820</v>
      </c>
      <c r="E52" s="45">
        <v>84262</v>
      </c>
      <c r="F52" s="45" t="s">
        <v>86</v>
      </c>
      <c r="G52" s="45">
        <v>7073</v>
      </c>
      <c r="H52" s="45">
        <v>1</v>
      </c>
      <c r="J52" s="44"/>
    </row>
    <row r="53" spans="1:10" ht="18" customHeight="1">
      <c r="A53" s="42">
        <v>2010</v>
      </c>
      <c r="B53" s="45">
        <v>156339</v>
      </c>
      <c r="C53" s="45">
        <v>151135</v>
      </c>
      <c r="D53" s="45">
        <v>26769</v>
      </c>
      <c r="E53" s="45">
        <v>124366</v>
      </c>
      <c r="F53" s="45" t="s">
        <v>86</v>
      </c>
      <c r="G53" s="45">
        <v>5181</v>
      </c>
      <c r="H53" s="45">
        <v>23</v>
      </c>
      <c r="J53" s="44"/>
    </row>
    <row r="54" spans="1:10" ht="18" customHeight="1">
      <c r="A54" s="42">
        <v>2011</v>
      </c>
      <c r="B54" s="43">
        <v>111779</v>
      </c>
      <c r="C54" s="43">
        <v>108408</v>
      </c>
      <c r="D54" s="43">
        <v>31868</v>
      </c>
      <c r="E54" s="43">
        <v>76540</v>
      </c>
      <c r="F54" s="45" t="s">
        <v>86</v>
      </c>
      <c r="G54" s="43">
        <v>2945</v>
      </c>
      <c r="H54" s="43">
        <v>426</v>
      </c>
      <c r="J54" s="44"/>
    </row>
    <row r="55" spans="1:10" ht="18" customHeight="1">
      <c r="A55" s="42">
        <v>2012</v>
      </c>
      <c r="B55" s="43">
        <v>244851</v>
      </c>
      <c r="C55" s="43">
        <v>237178</v>
      </c>
      <c r="D55" s="43">
        <v>59739</v>
      </c>
      <c r="E55" s="43">
        <v>177439</v>
      </c>
      <c r="F55" s="45" t="s">
        <v>86</v>
      </c>
      <c r="G55" s="43">
        <v>7673</v>
      </c>
      <c r="H55" s="45" t="s">
        <v>86</v>
      </c>
      <c r="J55" s="44"/>
    </row>
    <row r="56" spans="1:10" ht="18" customHeight="1">
      <c r="A56" s="42">
        <v>2013</v>
      </c>
      <c r="B56" s="43">
        <v>165918</v>
      </c>
      <c r="C56" s="43">
        <v>152535</v>
      </c>
      <c r="D56" s="43">
        <v>76809</v>
      </c>
      <c r="E56" s="43">
        <v>75725</v>
      </c>
      <c r="F56" s="45">
        <v>1</v>
      </c>
      <c r="G56" s="43">
        <v>12902</v>
      </c>
      <c r="H56" s="45">
        <v>481</v>
      </c>
      <c r="J56" s="44"/>
    </row>
    <row r="57" spans="1:10" ht="18" customHeight="1">
      <c r="A57" s="42">
        <v>2014</v>
      </c>
      <c r="B57" s="43">
        <v>202934</v>
      </c>
      <c r="C57" s="43">
        <v>190298</v>
      </c>
      <c r="D57" s="43">
        <v>113949</v>
      </c>
      <c r="E57" s="43">
        <v>76349</v>
      </c>
      <c r="F57" s="43" t="s">
        <v>86</v>
      </c>
      <c r="G57" s="43">
        <v>11776</v>
      </c>
      <c r="H57" s="43">
        <v>860</v>
      </c>
      <c r="J57" s="44"/>
    </row>
    <row r="58" spans="1:10" ht="18" customHeight="1">
      <c r="A58" s="42">
        <v>2015</v>
      </c>
      <c r="B58" s="43">
        <v>210492</v>
      </c>
      <c r="C58" s="43">
        <v>198504</v>
      </c>
      <c r="D58" s="43">
        <v>87695</v>
      </c>
      <c r="E58" s="43">
        <v>110809</v>
      </c>
      <c r="F58" s="45" t="s">
        <v>86</v>
      </c>
      <c r="G58" s="43">
        <v>9492</v>
      </c>
      <c r="H58" s="43">
        <v>2496</v>
      </c>
      <c r="J58" s="44"/>
    </row>
    <row r="59" spans="1:10" ht="18" customHeight="1">
      <c r="A59" s="42">
        <v>2016</v>
      </c>
      <c r="B59" s="43">
        <v>214477</v>
      </c>
      <c r="C59" s="43">
        <v>200454</v>
      </c>
      <c r="D59" s="43">
        <v>70013</v>
      </c>
      <c r="E59" s="43">
        <v>130441</v>
      </c>
      <c r="F59" s="45" t="s">
        <v>86</v>
      </c>
      <c r="G59" s="43">
        <v>10502</v>
      </c>
      <c r="H59" s="43">
        <v>3521</v>
      </c>
      <c r="J59" s="44"/>
    </row>
    <row r="60" spans="1:10" ht="28.5" customHeight="1">
      <c r="A60" s="41" t="s">
        <v>72</v>
      </c>
      <c r="B60" s="41"/>
      <c r="C60" s="41"/>
      <c r="D60" s="41"/>
      <c r="E60" s="41"/>
      <c r="F60" s="41"/>
      <c r="G60" s="41"/>
      <c r="H60" s="41"/>
      <c r="J60" s="44"/>
    </row>
    <row r="61" spans="1:10" ht="18" customHeight="1">
      <c r="A61" s="42">
        <v>2007</v>
      </c>
      <c r="B61" s="45">
        <v>12279</v>
      </c>
      <c r="C61" s="45">
        <v>11718</v>
      </c>
      <c r="D61" s="45">
        <v>5040</v>
      </c>
      <c r="E61" s="45">
        <v>6678</v>
      </c>
      <c r="F61" s="45" t="s">
        <v>86</v>
      </c>
      <c r="G61" s="45">
        <v>553</v>
      </c>
      <c r="H61" s="45">
        <v>8</v>
      </c>
      <c r="J61" s="44"/>
    </row>
    <row r="62" spans="1:10" ht="18" customHeight="1">
      <c r="A62" s="42">
        <v>2008</v>
      </c>
      <c r="B62" s="45">
        <v>19281</v>
      </c>
      <c r="C62" s="45">
        <v>19062</v>
      </c>
      <c r="D62" s="45">
        <v>8219</v>
      </c>
      <c r="E62" s="45">
        <v>10843</v>
      </c>
      <c r="F62" s="45" t="s">
        <v>86</v>
      </c>
      <c r="G62" s="45">
        <v>219</v>
      </c>
      <c r="H62" s="45" t="s">
        <v>86</v>
      </c>
      <c r="J62" s="44"/>
    </row>
    <row r="63" spans="1:10" ht="18" customHeight="1">
      <c r="A63" s="42">
        <v>2009</v>
      </c>
      <c r="B63" s="45">
        <v>14368</v>
      </c>
      <c r="C63" s="45">
        <v>14147</v>
      </c>
      <c r="D63" s="45">
        <v>7127</v>
      </c>
      <c r="E63" s="45">
        <v>7020</v>
      </c>
      <c r="F63" s="45" t="s">
        <v>86</v>
      </c>
      <c r="G63" s="45">
        <v>210</v>
      </c>
      <c r="H63" s="45">
        <v>11</v>
      </c>
      <c r="J63" s="44"/>
    </row>
    <row r="64" spans="1:10" ht="18" customHeight="1">
      <c r="A64" s="42">
        <v>2010</v>
      </c>
      <c r="B64" s="45">
        <v>7915</v>
      </c>
      <c r="C64" s="45">
        <v>7777</v>
      </c>
      <c r="D64" s="45">
        <v>3703</v>
      </c>
      <c r="E64" s="45">
        <v>4074</v>
      </c>
      <c r="F64" s="45" t="s">
        <v>86</v>
      </c>
      <c r="G64" s="45">
        <v>125</v>
      </c>
      <c r="H64" s="45">
        <v>13</v>
      </c>
      <c r="J64" s="44"/>
    </row>
    <row r="65" spans="1:10" ht="18" customHeight="1">
      <c r="A65" s="42">
        <v>2011</v>
      </c>
      <c r="B65" s="43">
        <v>13919</v>
      </c>
      <c r="C65" s="43">
        <v>13516</v>
      </c>
      <c r="D65" s="43">
        <v>6838</v>
      </c>
      <c r="E65" s="43">
        <v>6678</v>
      </c>
      <c r="F65" s="45" t="s">
        <v>86</v>
      </c>
      <c r="G65" s="43">
        <v>394</v>
      </c>
      <c r="H65" s="43">
        <v>9</v>
      </c>
      <c r="J65" s="44"/>
    </row>
    <row r="66" spans="1:10" ht="18" customHeight="1">
      <c r="A66" s="42">
        <v>2012</v>
      </c>
      <c r="B66" s="43">
        <v>15503</v>
      </c>
      <c r="C66" s="43">
        <v>15303</v>
      </c>
      <c r="D66" s="43">
        <v>8060</v>
      </c>
      <c r="E66" s="43">
        <v>7243</v>
      </c>
      <c r="F66" s="45" t="s">
        <v>86</v>
      </c>
      <c r="G66" s="43">
        <v>199</v>
      </c>
      <c r="H66" s="43">
        <v>1</v>
      </c>
      <c r="J66" s="44"/>
    </row>
    <row r="67" spans="1:10" ht="18" customHeight="1">
      <c r="A67" s="42">
        <v>2013</v>
      </c>
      <c r="B67" s="43">
        <v>17445</v>
      </c>
      <c r="C67" s="43">
        <v>17423</v>
      </c>
      <c r="D67" s="43">
        <v>8122</v>
      </c>
      <c r="E67" s="43">
        <v>9301</v>
      </c>
      <c r="F67" s="45" t="s">
        <v>86</v>
      </c>
      <c r="G67" s="43">
        <v>22</v>
      </c>
      <c r="H67" s="45" t="s">
        <v>86</v>
      </c>
      <c r="J67" s="44"/>
    </row>
    <row r="68" spans="1:10" ht="18" customHeight="1">
      <c r="A68" s="42">
        <v>2014</v>
      </c>
      <c r="B68" s="43">
        <v>13811</v>
      </c>
      <c r="C68" s="43">
        <v>13422</v>
      </c>
      <c r="D68" s="43">
        <v>7098</v>
      </c>
      <c r="E68" s="43">
        <v>6324</v>
      </c>
      <c r="F68" s="45" t="s">
        <v>86</v>
      </c>
      <c r="G68" s="43">
        <v>385</v>
      </c>
      <c r="H68" s="45">
        <v>4</v>
      </c>
      <c r="J68" s="44"/>
    </row>
    <row r="69" spans="1:10" ht="18" customHeight="1">
      <c r="A69" s="42">
        <v>2015</v>
      </c>
      <c r="B69" s="45">
        <v>12772</v>
      </c>
      <c r="C69" s="45">
        <v>12228</v>
      </c>
      <c r="D69" s="45">
        <v>7725</v>
      </c>
      <c r="E69" s="45">
        <v>4503</v>
      </c>
      <c r="F69" s="45" t="s">
        <v>86</v>
      </c>
      <c r="G69" s="45">
        <v>543</v>
      </c>
      <c r="H69" s="45">
        <v>1</v>
      </c>
      <c r="J69" s="44"/>
    </row>
    <row r="70" spans="1:10" ht="18" customHeight="1">
      <c r="A70" s="42">
        <v>2016</v>
      </c>
      <c r="B70" s="45">
        <v>14188</v>
      </c>
      <c r="C70" s="45">
        <v>13579</v>
      </c>
      <c r="D70" s="45">
        <v>7990</v>
      </c>
      <c r="E70" s="45">
        <v>5589</v>
      </c>
      <c r="F70" s="45" t="s">
        <v>86</v>
      </c>
      <c r="G70" s="45">
        <v>608</v>
      </c>
      <c r="H70" s="45">
        <v>1</v>
      </c>
      <c r="J70" s="44"/>
    </row>
    <row r="71" spans="1:10" ht="28.5" customHeight="1">
      <c r="A71" s="41" t="s">
        <v>41</v>
      </c>
      <c r="B71" s="41"/>
      <c r="C71" s="41"/>
      <c r="D71" s="41"/>
      <c r="E71" s="41"/>
      <c r="F71" s="41"/>
      <c r="G71" s="41"/>
      <c r="H71" s="41"/>
      <c r="J71" s="44"/>
    </row>
    <row r="72" spans="1:10" ht="18" customHeight="1">
      <c r="A72" s="42">
        <v>2007</v>
      </c>
      <c r="B72" s="45">
        <v>58950</v>
      </c>
      <c r="C72" s="45">
        <v>58877</v>
      </c>
      <c r="D72" s="45">
        <v>12910</v>
      </c>
      <c r="E72" s="45">
        <v>45967</v>
      </c>
      <c r="F72" s="45" t="s">
        <v>86</v>
      </c>
      <c r="G72" s="45">
        <v>31</v>
      </c>
      <c r="H72" s="45">
        <v>42</v>
      </c>
      <c r="J72" s="44"/>
    </row>
    <row r="73" spans="1:10" ht="18" customHeight="1">
      <c r="A73" s="42">
        <v>2008</v>
      </c>
      <c r="B73" s="45">
        <v>95032</v>
      </c>
      <c r="C73" s="45">
        <v>94746</v>
      </c>
      <c r="D73" s="45">
        <v>30242</v>
      </c>
      <c r="E73" s="45">
        <v>64504</v>
      </c>
      <c r="F73" s="45" t="s">
        <v>86</v>
      </c>
      <c r="G73" s="45">
        <v>84</v>
      </c>
      <c r="H73" s="45">
        <v>202</v>
      </c>
      <c r="J73" s="44"/>
    </row>
    <row r="74" spans="1:10" ht="18" customHeight="1">
      <c r="A74" s="42">
        <v>2009</v>
      </c>
      <c r="B74" s="45">
        <v>61674</v>
      </c>
      <c r="C74" s="45">
        <v>61528</v>
      </c>
      <c r="D74" s="45">
        <v>22698</v>
      </c>
      <c r="E74" s="45">
        <v>38830</v>
      </c>
      <c r="F74" s="45" t="s">
        <v>86</v>
      </c>
      <c r="G74" s="45">
        <v>21</v>
      </c>
      <c r="H74" s="45">
        <v>125</v>
      </c>
      <c r="J74" s="44"/>
    </row>
    <row r="75" spans="1:10" ht="18" customHeight="1">
      <c r="A75" s="42">
        <v>2010</v>
      </c>
      <c r="B75" s="45">
        <v>59619</v>
      </c>
      <c r="C75" s="45">
        <v>59585</v>
      </c>
      <c r="D75" s="45">
        <v>23420</v>
      </c>
      <c r="E75" s="45">
        <v>36165</v>
      </c>
      <c r="F75" s="45" t="s">
        <v>86</v>
      </c>
      <c r="G75" s="45">
        <v>31</v>
      </c>
      <c r="H75" s="45">
        <v>3</v>
      </c>
      <c r="J75" s="44"/>
    </row>
    <row r="76" spans="1:10" ht="18" customHeight="1">
      <c r="A76" s="42">
        <v>2011</v>
      </c>
      <c r="B76" s="43">
        <v>61684</v>
      </c>
      <c r="C76" s="43">
        <v>59958</v>
      </c>
      <c r="D76" s="43">
        <v>29004</v>
      </c>
      <c r="E76" s="43">
        <v>30954</v>
      </c>
      <c r="F76" s="45" t="s">
        <v>86</v>
      </c>
      <c r="G76" s="43">
        <v>1700</v>
      </c>
      <c r="H76" s="43">
        <v>26</v>
      </c>
      <c r="J76" s="44"/>
    </row>
    <row r="77" spans="1:10" ht="18" customHeight="1">
      <c r="A77" s="42">
        <v>2012</v>
      </c>
      <c r="B77" s="43">
        <v>65660</v>
      </c>
      <c r="C77" s="43">
        <v>65400</v>
      </c>
      <c r="D77" s="43">
        <v>31979</v>
      </c>
      <c r="E77" s="43">
        <v>33421</v>
      </c>
      <c r="F77" s="45" t="s">
        <v>86</v>
      </c>
      <c r="G77" s="43">
        <v>257</v>
      </c>
      <c r="H77" s="43">
        <v>3</v>
      </c>
      <c r="J77" s="44"/>
    </row>
    <row r="78" spans="1:10" ht="18" customHeight="1">
      <c r="A78" s="42">
        <v>2013</v>
      </c>
      <c r="B78" s="43">
        <v>100405</v>
      </c>
      <c r="C78" s="43">
        <v>96301</v>
      </c>
      <c r="D78" s="43">
        <v>49086</v>
      </c>
      <c r="E78" s="43">
        <v>47215</v>
      </c>
      <c r="F78" s="45" t="s">
        <v>86</v>
      </c>
      <c r="G78" s="43">
        <v>4025</v>
      </c>
      <c r="H78" s="43">
        <v>79</v>
      </c>
      <c r="J78" s="44"/>
    </row>
    <row r="79" spans="1:10" ht="18" customHeight="1">
      <c r="A79" s="42">
        <v>2014</v>
      </c>
      <c r="B79" s="43">
        <v>61098</v>
      </c>
      <c r="C79" s="43">
        <v>59106</v>
      </c>
      <c r="D79" s="43">
        <v>18148</v>
      </c>
      <c r="E79" s="43">
        <v>40936</v>
      </c>
      <c r="F79" s="45">
        <v>22</v>
      </c>
      <c r="G79" s="43">
        <v>1983</v>
      </c>
      <c r="H79" s="43">
        <v>9</v>
      </c>
      <c r="J79" s="44"/>
    </row>
    <row r="80" spans="1:10" ht="18" customHeight="1">
      <c r="A80" s="42">
        <v>2015</v>
      </c>
      <c r="B80" s="45">
        <v>61888</v>
      </c>
      <c r="C80" s="45">
        <v>61388</v>
      </c>
      <c r="D80" s="45">
        <v>20213</v>
      </c>
      <c r="E80" s="45">
        <v>41175</v>
      </c>
      <c r="F80" s="45" t="s">
        <v>86</v>
      </c>
      <c r="G80" s="45">
        <v>500</v>
      </c>
      <c r="H80" s="45" t="s">
        <v>86</v>
      </c>
      <c r="J80" s="44"/>
    </row>
    <row r="81" spans="1:10" ht="18" customHeight="1">
      <c r="A81" s="42">
        <v>2016</v>
      </c>
      <c r="B81" s="45">
        <v>61001</v>
      </c>
      <c r="C81" s="45">
        <v>60381</v>
      </c>
      <c r="D81" s="45">
        <v>20479</v>
      </c>
      <c r="E81" s="45">
        <v>39897</v>
      </c>
      <c r="F81" s="45">
        <v>5</v>
      </c>
      <c r="G81" s="45">
        <v>597</v>
      </c>
      <c r="H81" s="45">
        <v>23</v>
      </c>
      <c r="J81" s="44"/>
    </row>
    <row r="82" spans="1:10" ht="28.5" customHeight="1">
      <c r="A82" s="41" t="s">
        <v>73</v>
      </c>
      <c r="B82" s="41"/>
      <c r="C82" s="41"/>
      <c r="D82" s="41"/>
      <c r="E82" s="41"/>
      <c r="F82" s="41"/>
      <c r="G82" s="41"/>
      <c r="H82" s="41"/>
      <c r="J82" s="44"/>
    </row>
    <row r="83" spans="1:10" ht="18" customHeight="1">
      <c r="A83" s="42">
        <v>2007</v>
      </c>
      <c r="B83" s="45">
        <v>217569</v>
      </c>
      <c r="C83" s="45">
        <v>215906</v>
      </c>
      <c r="D83" s="45">
        <v>116087</v>
      </c>
      <c r="E83" s="45">
        <v>97612</v>
      </c>
      <c r="F83" s="45">
        <v>2207</v>
      </c>
      <c r="G83" s="45">
        <v>957</v>
      </c>
      <c r="H83" s="45">
        <v>706</v>
      </c>
      <c r="J83" s="44"/>
    </row>
    <row r="84" spans="1:10" ht="18" customHeight="1">
      <c r="A84" s="42">
        <v>2008</v>
      </c>
      <c r="B84" s="45">
        <v>318490</v>
      </c>
      <c r="C84" s="45">
        <v>316561</v>
      </c>
      <c r="D84" s="45">
        <v>212964</v>
      </c>
      <c r="E84" s="45">
        <v>100065</v>
      </c>
      <c r="F84" s="45">
        <v>3532</v>
      </c>
      <c r="G84" s="45">
        <v>904</v>
      </c>
      <c r="H84" s="45">
        <v>1025</v>
      </c>
      <c r="J84" s="44"/>
    </row>
    <row r="85" spans="1:10" ht="18" customHeight="1">
      <c r="A85" s="42">
        <v>2009</v>
      </c>
      <c r="B85" s="45">
        <v>231516</v>
      </c>
      <c r="C85" s="45">
        <v>230606</v>
      </c>
      <c r="D85" s="45">
        <v>163861</v>
      </c>
      <c r="E85" s="45">
        <v>65983</v>
      </c>
      <c r="F85" s="45">
        <v>762</v>
      </c>
      <c r="G85" s="45">
        <v>661</v>
      </c>
      <c r="H85" s="45">
        <v>249</v>
      </c>
      <c r="J85" s="44"/>
    </row>
    <row r="86" spans="1:10" ht="18" customHeight="1">
      <c r="A86" s="42">
        <v>2010</v>
      </c>
      <c r="B86" s="45">
        <v>203939</v>
      </c>
      <c r="C86" s="45">
        <v>201851</v>
      </c>
      <c r="D86" s="45">
        <v>124573</v>
      </c>
      <c r="E86" s="45">
        <v>76641</v>
      </c>
      <c r="F86" s="45">
        <v>637</v>
      </c>
      <c r="G86" s="45">
        <v>1745</v>
      </c>
      <c r="H86" s="45">
        <v>343</v>
      </c>
      <c r="J86" s="44"/>
    </row>
    <row r="87" spans="1:10" ht="18" customHeight="1">
      <c r="A87" s="42">
        <v>2011</v>
      </c>
      <c r="B87" s="45">
        <v>161364</v>
      </c>
      <c r="C87" s="45">
        <v>159286</v>
      </c>
      <c r="D87" s="45">
        <v>84035</v>
      </c>
      <c r="E87" s="45">
        <v>74389</v>
      </c>
      <c r="F87" s="45">
        <v>862</v>
      </c>
      <c r="G87" s="45">
        <v>1904</v>
      </c>
      <c r="H87" s="45">
        <v>174</v>
      </c>
      <c r="J87" s="44"/>
    </row>
    <row r="88" spans="1:10" ht="18" customHeight="1">
      <c r="A88" s="42">
        <v>2012</v>
      </c>
      <c r="B88" s="43">
        <v>115821</v>
      </c>
      <c r="C88" s="43">
        <v>115037</v>
      </c>
      <c r="D88" s="43">
        <v>61559</v>
      </c>
      <c r="E88" s="43">
        <v>53146</v>
      </c>
      <c r="F88" s="43">
        <v>332</v>
      </c>
      <c r="G88" s="43">
        <v>317</v>
      </c>
      <c r="H88" s="43">
        <v>467</v>
      </c>
      <c r="J88" s="44"/>
    </row>
    <row r="89" spans="1:10" ht="18" customHeight="1">
      <c r="A89" s="42">
        <v>2013</v>
      </c>
      <c r="B89" s="43">
        <v>142791</v>
      </c>
      <c r="C89" s="43">
        <v>141882</v>
      </c>
      <c r="D89" s="43">
        <v>83229</v>
      </c>
      <c r="E89" s="43">
        <v>58595</v>
      </c>
      <c r="F89" s="43">
        <v>58</v>
      </c>
      <c r="G89" s="43">
        <v>844</v>
      </c>
      <c r="H89" s="43">
        <v>65</v>
      </c>
      <c r="J89" s="44"/>
    </row>
    <row r="90" spans="1:10" ht="18" customHeight="1">
      <c r="A90" s="42">
        <v>2014</v>
      </c>
      <c r="B90" s="43">
        <v>124739</v>
      </c>
      <c r="C90" s="43">
        <v>124383</v>
      </c>
      <c r="D90" s="43">
        <v>64088</v>
      </c>
      <c r="E90" s="43">
        <v>60259</v>
      </c>
      <c r="F90" s="43">
        <v>36</v>
      </c>
      <c r="G90" s="43">
        <v>234</v>
      </c>
      <c r="H90" s="43">
        <v>122</v>
      </c>
      <c r="J90" s="44"/>
    </row>
    <row r="91" spans="1:10" ht="18" customHeight="1">
      <c r="A91" s="42">
        <v>2015</v>
      </c>
      <c r="B91" s="43">
        <v>160737</v>
      </c>
      <c r="C91" s="43">
        <v>158509</v>
      </c>
      <c r="D91" s="43">
        <v>87386</v>
      </c>
      <c r="E91" s="43">
        <v>70949</v>
      </c>
      <c r="F91" s="43">
        <v>174</v>
      </c>
      <c r="G91" s="43">
        <v>2162</v>
      </c>
      <c r="H91" s="43">
        <v>66</v>
      </c>
      <c r="J91" s="44"/>
    </row>
    <row r="92" spans="1:10" ht="18" customHeight="1">
      <c r="A92" s="42">
        <v>2016</v>
      </c>
      <c r="B92" s="43">
        <v>165029</v>
      </c>
      <c r="C92" s="43">
        <v>162586</v>
      </c>
      <c r="D92" s="43">
        <v>91874</v>
      </c>
      <c r="E92" s="43">
        <v>70635</v>
      </c>
      <c r="F92" s="43">
        <v>77</v>
      </c>
      <c r="G92" s="43">
        <v>2399</v>
      </c>
      <c r="H92" s="43">
        <v>44</v>
      </c>
      <c r="J92" s="44"/>
    </row>
    <row r="93" spans="1:10" ht="28.5" customHeight="1">
      <c r="A93" s="41" t="s">
        <v>74</v>
      </c>
      <c r="B93" s="41"/>
      <c r="C93" s="41"/>
      <c r="D93" s="41"/>
      <c r="E93" s="41"/>
      <c r="F93" s="41"/>
      <c r="G93" s="41"/>
      <c r="H93" s="41"/>
      <c r="J93" s="44"/>
    </row>
    <row r="94" spans="1:10" ht="18" customHeight="1">
      <c r="A94" s="42">
        <v>2007</v>
      </c>
      <c r="B94" s="45">
        <v>36599</v>
      </c>
      <c r="C94" s="45">
        <v>35624</v>
      </c>
      <c r="D94" s="45">
        <v>7892</v>
      </c>
      <c r="E94" s="45">
        <v>27727</v>
      </c>
      <c r="F94" s="45">
        <v>5</v>
      </c>
      <c r="G94" s="45">
        <v>963</v>
      </c>
      <c r="H94" s="45">
        <v>12</v>
      </c>
      <c r="J94" s="44"/>
    </row>
    <row r="95" spans="1:10" ht="18" customHeight="1">
      <c r="A95" s="42">
        <v>2008</v>
      </c>
      <c r="B95" s="45">
        <v>53976</v>
      </c>
      <c r="C95" s="45">
        <v>53164</v>
      </c>
      <c r="D95" s="45">
        <v>6661</v>
      </c>
      <c r="E95" s="45">
        <v>46493</v>
      </c>
      <c r="F95" s="45">
        <v>10</v>
      </c>
      <c r="G95" s="45">
        <v>779</v>
      </c>
      <c r="H95" s="45">
        <v>33</v>
      </c>
      <c r="J95" s="44"/>
    </row>
    <row r="96" spans="1:10" ht="18" customHeight="1">
      <c r="A96" s="42">
        <v>2009</v>
      </c>
      <c r="B96" s="45">
        <v>29493</v>
      </c>
      <c r="C96" s="45">
        <v>29485</v>
      </c>
      <c r="D96" s="45">
        <v>6961</v>
      </c>
      <c r="E96" s="45">
        <v>22524</v>
      </c>
      <c r="F96" s="45" t="s">
        <v>86</v>
      </c>
      <c r="G96" s="45">
        <v>8</v>
      </c>
      <c r="H96" s="45" t="s">
        <v>86</v>
      </c>
      <c r="J96" s="44"/>
    </row>
    <row r="97" spans="1:10" ht="18" customHeight="1">
      <c r="A97" s="42">
        <v>2010</v>
      </c>
      <c r="B97" s="45">
        <v>53085</v>
      </c>
      <c r="C97" s="45">
        <v>52579</v>
      </c>
      <c r="D97" s="45">
        <v>28641</v>
      </c>
      <c r="E97" s="45">
        <v>23923</v>
      </c>
      <c r="F97" s="45">
        <v>15</v>
      </c>
      <c r="G97" s="45">
        <v>495</v>
      </c>
      <c r="H97" s="45">
        <v>11</v>
      </c>
      <c r="J97" s="44"/>
    </row>
    <row r="98" spans="1:10" ht="18" customHeight="1">
      <c r="A98" s="42">
        <v>2011</v>
      </c>
      <c r="B98" s="45">
        <v>104219</v>
      </c>
      <c r="C98" s="45">
        <v>104106</v>
      </c>
      <c r="D98" s="45">
        <v>33183</v>
      </c>
      <c r="E98" s="45">
        <v>70923</v>
      </c>
      <c r="F98" s="45" t="s">
        <v>86</v>
      </c>
      <c r="G98" s="45">
        <v>113</v>
      </c>
      <c r="H98" s="45" t="s">
        <v>86</v>
      </c>
      <c r="J98" s="44"/>
    </row>
    <row r="99" spans="1:10" ht="18" customHeight="1">
      <c r="A99" s="42">
        <v>2012</v>
      </c>
      <c r="B99" s="43">
        <v>46160</v>
      </c>
      <c r="C99" s="43">
        <v>46103</v>
      </c>
      <c r="D99" s="43">
        <v>18649</v>
      </c>
      <c r="E99" s="43">
        <v>27454</v>
      </c>
      <c r="F99" s="45" t="s">
        <v>86</v>
      </c>
      <c r="G99" s="43">
        <v>53</v>
      </c>
      <c r="H99" s="45">
        <v>4</v>
      </c>
      <c r="J99" s="44"/>
    </row>
    <row r="100" spans="1:10" ht="18" customHeight="1">
      <c r="A100" s="42">
        <v>2013</v>
      </c>
      <c r="B100" s="43">
        <v>57466</v>
      </c>
      <c r="C100" s="43">
        <v>57377</v>
      </c>
      <c r="D100" s="43">
        <v>9387</v>
      </c>
      <c r="E100" s="43">
        <v>47990</v>
      </c>
      <c r="F100" s="45" t="s">
        <v>86</v>
      </c>
      <c r="G100" s="43">
        <v>89</v>
      </c>
      <c r="H100" s="45" t="s">
        <v>86</v>
      </c>
      <c r="J100" s="44"/>
    </row>
    <row r="101" spans="1:10" ht="18" customHeight="1">
      <c r="A101" s="42">
        <v>2014</v>
      </c>
      <c r="B101" s="43">
        <v>48340</v>
      </c>
      <c r="C101" s="43">
        <v>48162</v>
      </c>
      <c r="D101" s="43">
        <v>3199</v>
      </c>
      <c r="E101" s="43">
        <v>44963</v>
      </c>
      <c r="F101" s="45" t="s">
        <v>86</v>
      </c>
      <c r="G101" s="45">
        <v>178</v>
      </c>
      <c r="H101" s="45" t="s">
        <v>86</v>
      </c>
      <c r="J101" s="44"/>
    </row>
    <row r="102" spans="1:10" ht="18" customHeight="1">
      <c r="A102" s="42">
        <v>2015</v>
      </c>
      <c r="B102" s="43">
        <v>43709</v>
      </c>
      <c r="C102" s="43">
        <v>43682</v>
      </c>
      <c r="D102" s="43">
        <v>4751</v>
      </c>
      <c r="E102" s="43">
        <v>38764</v>
      </c>
      <c r="F102" s="43">
        <v>167</v>
      </c>
      <c r="G102" s="43">
        <v>26</v>
      </c>
      <c r="H102" s="43">
        <v>1</v>
      </c>
      <c r="J102" s="44"/>
    </row>
    <row r="103" spans="1:10" ht="18" customHeight="1">
      <c r="A103" s="42">
        <v>2016</v>
      </c>
      <c r="B103" s="43">
        <v>68039</v>
      </c>
      <c r="C103" s="43">
        <v>67059</v>
      </c>
      <c r="D103" s="43">
        <v>4310</v>
      </c>
      <c r="E103" s="43">
        <v>62749</v>
      </c>
      <c r="F103" s="45" t="s">
        <v>86</v>
      </c>
      <c r="G103" s="43">
        <v>976</v>
      </c>
      <c r="H103" s="43">
        <v>4</v>
      </c>
      <c r="J103" s="44"/>
    </row>
    <row r="104" spans="1:10" ht="28.5" customHeight="1">
      <c r="A104" s="41" t="s">
        <v>75</v>
      </c>
      <c r="B104" s="41"/>
      <c r="C104" s="41"/>
      <c r="D104" s="41"/>
      <c r="E104" s="41"/>
      <c r="F104" s="41"/>
      <c r="G104" s="41"/>
      <c r="H104" s="41"/>
      <c r="J104" s="44"/>
    </row>
    <row r="105" spans="1:10" ht="18" customHeight="1">
      <c r="A105" s="42">
        <v>2007</v>
      </c>
      <c r="B105" s="45">
        <v>10555</v>
      </c>
      <c r="C105" s="45">
        <v>10522</v>
      </c>
      <c r="D105" s="45">
        <v>8094</v>
      </c>
      <c r="E105" s="45">
        <v>2428</v>
      </c>
      <c r="F105" s="45" t="s">
        <v>86</v>
      </c>
      <c r="G105" s="45">
        <v>33</v>
      </c>
      <c r="H105" s="45" t="s">
        <v>86</v>
      </c>
      <c r="J105" s="44"/>
    </row>
    <row r="106" spans="1:10" ht="18" customHeight="1">
      <c r="A106" s="42">
        <v>2008</v>
      </c>
      <c r="B106" s="45">
        <v>16125</v>
      </c>
      <c r="C106" s="45">
        <v>16025</v>
      </c>
      <c r="D106" s="45">
        <v>12100</v>
      </c>
      <c r="E106" s="45">
        <v>3925</v>
      </c>
      <c r="F106" s="45" t="s">
        <v>86</v>
      </c>
      <c r="G106" s="45">
        <v>97</v>
      </c>
      <c r="H106" s="45">
        <v>3</v>
      </c>
      <c r="J106" s="44"/>
    </row>
    <row r="107" spans="1:10" ht="18" customHeight="1">
      <c r="A107" s="42">
        <v>2009</v>
      </c>
      <c r="B107" s="45">
        <v>28884</v>
      </c>
      <c r="C107" s="45">
        <v>28502</v>
      </c>
      <c r="D107" s="45">
        <v>24135</v>
      </c>
      <c r="E107" s="45">
        <v>3018</v>
      </c>
      <c r="F107" s="45">
        <v>1349</v>
      </c>
      <c r="G107" s="45">
        <v>376</v>
      </c>
      <c r="H107" s="45">
        <v>6</v>
      </c>
      <c r="J107" s="44"/>
    </row>
    <row r="108" spans="1:10" ht="18" customHeight="1">
      <c r="A108" s="42">
        <v>2010</v>
      </c>
      <c r="B108" s="45">
        <v>14743</v>
      </c>
      <c r="C108" s="45">
        <v>14484</v>
      </c>
      <c r="D108" s="45">
        <v>12687</v>
      </c>
      <c r="E108" s="45">
        <v>1791</v>
      </c>
      <c r="F108" s="45">
        <v>6</v>
      </c>
      <c r="G108" s="45">
        <v>233</v>
      </c>
      <c r="H108" s="45">
        <v>26</v>
      </c>
      <c r="J108" s="44"/>
    </row>
    <row r="109" spans="1:10" ht="18" customHeight="1">
      <c r="A109" s="42">
        <v>2011</v>
      </c>
      <c r="B109" s="45">
        <v>11471</v>
      </c>
      <c r="C109" s="45">
        <v>11434</v>
      </c>
      <c r="D109" s="45">
        <v>7101</v>
      </c>
      <c r="E109" s="45">
        <v>4333</v>
      </c>
      <c r="F109" s="45" t="s">
        <v>86</v>
      </c>
      <c r="G109" s="45">
        <v>37</v>
      </c>
      <c r="H109" s="45" t="s">
        <v>86</v>
      </c>
      <c r="J109" s="44"/>
    </row>
    <row r="110" spans="1:10" ht="18" customHeight="1">
      <c r="A110" s="42">
        <v>2012</v>
      </c>
      <c r="B110" s="43">
        <v>25764</v>
      </c>
      <c r="C110" s="43">
        <v>25693</v>
      </c>
      <c r="D110" s="43">
        <v>20763</v>
      </c>
      <c r="E110" s="43">
        <v>4930</v>
      </c>
      <c r="F110" s="45" t="s">
        <v>86</v>
      </c>
      <c r="G110" s="43">
        <v>71</v>
      </c>
      <c r="H110" s="45" t="s">
        <v>86</v>
      </c>
      <c r="J110" s="44"/>
    </row>
    <row r="111" spans="1:10" ht="18" customHeight="1">
      <c r="A111" s="42">
        <v>2013</v>
      </c>
      <c r="B111" s="43">
        <v>8807</v>
      </c>
      <c r="C111" s="43">
        <v>8786</v>
      </c>
      <c r="D111" s="43">
        <v>5479</v>
      </c>
      <c r="E111" s="43">
        <v>3307</v>
      </c>
      <c r="F111" s="45" t="s">
        <v>86</v>
      </c>
      <c r="G111" s="43">
        <v>21</v>
      </c>
      <c r="H111" s="45" t="s">
        <v>86</v>
      </c>
      <c r="J111" s="44"/>
    </row>
    <row r="112" spans="1:10" ht="18" customHeight="1">
      <c r="A112" s="42">
        <v>2014</v>
      </c>
      <c r="B112" s="43">
        <v>6440</v>
      </c>
      <c r="C112" s="43">
        <v>6382</v>
      </c>
      <c r="D112" s="43">
        <v>3535</v>
      </c>
      <c r="E112" s="43">
        <v>2826</v>
      </c>
      <c r="F112" s="45">
        <v>21</v>
      </c>
      <c r="G112" s="43">
        <v>58</v>
      </c>
      <c r="H112" s="45" t="s">
        <v>86</v>
      </c>
      <c r="J112" s="44"/>
    </row>
    <row r="113" spans="1:10" ht="18" customHeight="1">
      <c r="A113" s="42">
        <v>2015</v>
      </c>
      <c r="B113" s="45">
        <v>9808</v>
      </c>
      <c r="C113" s="45">
        <v>9794</v>
      </c>
      <c r="D113" s="45">
        <v>7028</v>
      </c>
      <c r="E113" s="45">
        <v>2766</v>
      </c>
      <c r="F113" s="45" t="s">
        <v>86</v>
      </c>
      <c r="G113" s="45">
        <v>14</v>
      </c>
      <c r="H113" s="45" t="s">
        <v>86</v>
      </c>
      <c r="J113" s="44"/>
    </row>
    <row r="114" spans="1:10" ht="18" customHeight="1">
      <c r="A114" s="42">
        <v>2016</v>
      </c>
      <c r="B114" s="45">
        <v>6881</v>
      </c>
      <c r="C114" s="45">
        <v>6794</v>
      </c>
      <c r="D114" s="45">
        <v>3541</v>
      </c>
      <c r="E114" s="45">
        <v>3252</v>
      </c>
      <c r="F114" s="45">
        <v>1</v>
      </c>
      <c r="G114" s="45">
        <v>86</v>
      </c>
      <c r="H114" s="45">
        <v>1</v>
      </c>
      <c r="J114" s="44"/>
    </row>
    <row r="115" spans="1:10" ht="28.5" customHeight="1">
      <c r="A115" s="41" t="s">
        <v>76</v>
      </c>
      <c r="B115" s="41"/>
      <c r="C115" s="41"/>
      <c r="D115" s="41"/>
      <c r="E115" s="41"/>
      <c r="F115" s="41"/>
      <c r="G115" s="41"/>
      <c r="H115" s="41"/>
      <c r="J115" s="44"/>
    </row>
    <row r="116" spans="1:10" ht="18" customHeight="1">
      <c r="A116" s="42">
        <v>2007</v>
      </c>
      <c r="B116" s="45">
        <v>73794</v>
      </c>
      <c r="C116" s="45">
        <v>72735</v>
      </c>
      <c r="D116" s="45">
        <v>22273</v>
      </c>
      <c r="E116" s="45">
        <v>50462</v>
      </c>
      <c r="F116" s="45" t="s">
        <v>86</v>
      </c>
      <c r="G116" s="45">
        <v>986</v>
      </c>
      <c r="H116" s="45">
        <v>73</v>
      </c>
      <c r="J116" s="44"/>
    </row>
    <row r="117" spans="1:10" ht="18" customHeight="1">
      <c r="A117" s="42">
        <v>2008</v>
      </c>
      <c r="B117" s="45">
        <v>197476</v>
      </c>
      <c r="C117" s="45">
        <v>193144</v>
      </c>
      <c r="D117" s="45">
        <v>70564</v>
      </c>
      <c r="E117" s="45">
        <v>122580</v>
      </c>
      <c r="F117" s="45" t="s">
        <v>86</v>
      </c>
      <c r="G117" s="45">
        <v>2529</v>
      </c>
      <c r="H117" s="45">
        <v>1803</v>
      </c>
      <c r="J117" s="44"/>
    </row>
    <row r="118" spans="1:10" ht="18" customHeight="1">
      <c r="A118" s="42">
        <v>2009</v>
      </c>
      <c r="B118" s="45">
        <v>166008</v>
      </c>
      <c r="C118" s="45">
        <v>157140</v>
      </c>
      <c r="D118" s="45">
        <v>53240</v>
      </c>
      <c r="E118" s="45">
        <v>103900</v>
      </c>
      <c r="F118" s="45" t="s">
        <v>86</v>
      </c>
      <c r="G118" s="45">
        <v>8361</v>
      </c>
      <c r="H118" s="45">
        <v>507</v>
      </c>
      <c r="J118" s="44"/>
    </row>
    <row r="119" spans="1:10" ht="18" customHeight="1">
      <c r="A119" s="42">
        <v>2010</v>
      </c>
      <c r="B119" s="45">
        <v>89768</v>
      </c>
      <c r="C119" s="45">
        <v>84380</v>
      </c>
      <c r="D119" s="45">
        <v>14164</v>
      </c>
      <c r="E119" s="45">
        <v>70216</v>
      </c>
      <c r="F119" s="45" t="s">
        <v>86</v>
      </c>
      <c r="G119" s="45">
        <v>5188</v>
      </c>
      <c r="H119" s="45">
        <v>200</v>
      </c>
      <c r="J119" s="44"/>
    </row>
    <row r="120" spans="1:10" ht="18" customHeight="1">
      <c r="A120" s="42">
        <v>2011</v>
      </c>
      <c r="B120" s="45">
        <v>81416</v>
      </c>
      <c r="C120" s="45">
        <v>77428</v>
      </c>
      <c r="D120" s="45">
        <v>17369</v>
      </c>
      <c r="E120" s="45">
        <v>60059</v>
      </c>
      <c r="F120" s="45" t="s">
        <v>86</v>
      </c>
      <c r="G120" s="45">
        <v>3477</v>
      </c>
      <c r="H120" s="45">
        <v>511</v>
      </c>
      <c r="J120" s="44"/>
    </row>
    <row r="121" spans="1:10" ht="18" customHeight="1">
      <c r="A121" s="42">
        <v>2012</v>
      </c>
      <c r="B121" s="43">
        <v>78132</v>
      </c>
      <c r="C121" s="43">
        <v>73496</v>
      </c>
      <c r="D121" s="43">
        <v>24255</v>
      </c>
      <c r="E121" s="43">
        <v>49241</v>
      </c>
      <c r="F121" s="45" t="s">
        <v>86</v>
      </c>
      <c r="G121" s="43">
        <v>3744</v>
      </c>
      <c r="H121" s="43">
        <v>892</v>
      </c>
      <c r="J121" s="44"/>
    </row>
    <row r="122" spans="1:10" ht="18" customHeight="1">
      <c r="A122" s="42">
        <v>2013</v>
      </c>
      <c r="B122" s="43">
        <v>118035</v>
      </c>
      <c r="C122" s="43">
        <v>99344</v>
      </c>
      <c r="D122" s="43">
        <v>14226</v>
      </c>
      <c r="E122" s="43">
        <v>85118</v>
      </c>
      <c r="F122" s="45" t="s">
        <v>86</v>
      </c>
      <c r="G122" s="43">
        <v>18659</v>
      </c>
      <c r="H122" s="45">
        <v>32</v>
      </c>
      <c r="J122" s="44"/>
    </row>
    <row r="123" spans="1:10" ht="18" customHeight="1">
      <c r="A123" s="42">
        <v>2014</v>
      </c>
      <c r="B123" s="43">
        <v>118941</v>
      </c>
      <c r="C123" s="43">
        <v>101165</v>
      </c>
      <c r="D123" s="43">
        <v>26873</v>
      </c>
      <c r="E123" s="43">
        <v>74292</v>
      </c>
      <c r="F123" s="45" t="s">
        <v>86</v>
      </c>
      <c r="G123" s="43">
        <v>17684</v>
      </c>
      <c r="H123" s="43">
        <v>92</v>
      </c>
      <c r="J123" s="44"/>
    </row>
    <row r="124" spans="1:10" ht="18" customHeight="1">
      <c r="A124" s="42">
        <v>2015</v>
      </c>
      <c r="B124" s="45">
        <v>131526</v>
      </c>
      <c r="C124" s="45">
        <v>117854</v>
      </c>
      <c r="D124" s="45">
        <v>29665</v>
      </c>
      <c r="E124" s="45">
        <v>88189</v>
      </c>
      <c r="F124" s="45" t="s">
        <v>86</v>
      </c>
      <c r="G124" s="45">
        <v>13576</v>
      </c>
      <c r="H124" s="45">
        <v>96</v>
      </c>
      <c r="J124" s="44"/>
    </row>
    <row r="125" spans="1:10" ht="18" customHeight="1">
      <c r="A125" s="42">
        <v>2016</v>
      </c>
      <c r="B125" s="45">
        <v>141723</v>
      </c>
      <c r="C125" s="45">
        <v>129697</v>
      </c>
      <c r="D125" s="45">
        <v>40850</v>
      </c>
      <c r="E125" s="45">
        <v>88847</v>
      </c>
      <c r="F125" s="45" t="s">
        <v>86</v>
      </c>
      <c r="G125" s="45">
        <v>11959</v>
      </c>
      <c r="H125" s="45">
        <v>67</v>
      </c>
      <c r="J125" s="44"/>
    </row>
    <row r="126" spans="1:10" ht="28.5" customHeight="1">
      <c r="A126" s="41" t="s">
        <v>77</v>
      </c>
      <c r="B126" s="41"/>
      <c r="C126" s="41"/>
      <c r="D126" s="41"/>
      <c r="E126" s="41"/>
      <c r="F126" s="41"/>
      <c r="G126" s="41"/>
      <c r="H126" s="41"/>
      <c r="J126" s="44"/>
    </row>
    <row r="127" spans="1:10" ht="18" customHeight="1">
      <c r="A127" s="42">
        <v>2007</v>
      </c>
      <c r="B127" s="45">
        <v>45231</v>
      </c>
      <c r="C127" s="45">
        <v>37515</v>
      </c>
      <c r="D127" s="45">
        <v>23351</v>
      </c>
      <c r="E127" s="45">
        <v>14164</v>
      </c>
      <c r="F127" s="45" t="s">
        <v>86</v>
      </c>
      <c r="G127" s="45">
        <v>7714</v>
      </c>
      <c r="H127" s="45">
        <v>2</v>
      </c>
      <c r="J127" s="44"/>
    </row>
    <row r="128" spans="1:10" ht="18" customHeight="1">
      <c r="A128" s="42">
        <v>2008</v>
      </c>
      <c r="B128" s="45">
        <v>44174</v>
      </c>
      <c r="C128" s="45">
        <v>38119</v>
      </c>
      <c r="D128" s="45">
        <v>24084</v>
      </c>
      <c r="E128" s="45">
        <v>14035</v>
      </c>
      <c r="F128" s="45" t="s">
        <v>86</v>
      </c>
      <c r="G128" s="45">
        <v>6054</v>
      </c>
      <c r="H128" s="45">
        <v>1</v>
      </c>
      <c r="J128" s="44"/>
    </row>
    <row r="129" spans="1:10" ht="18" customHeight="1">
      <c r="A129" s="42">
        <v>2009</v>
      </c>
      <c r="B129" s="45">
        <v>34890</v>
      </c>
      <c r="C129" s="45">
        <v>25100</v>
      </c>
      <c r="D129" s="45">
        <v>18911</v>
      </c>
      <c r="E129" s="45">
        <v>6189</v>
      </c>
      <c r="F129" s="45" t="s">
        <v>86</v>
      </c>
      <c r="G129" s="45">
        <v>9787</v>
      </c>
      <c r="H129" s="45">
        <v>3</v>
      </c>
      <c r="J129" s="44"/>
    </row>
    <row r="130" spans="1:10" ht="18" customHeight="1">
      <c r="A130" s="42">
        <v>2010</v>
      </c>
      <c r="B130" s="45">
        <v>38355</v>
      </c>
      <c r="C130" s="45">
        <v>27232</v>
      </c>
      <c r="D130" s="45">
        <v>18919</v>
      </c>
      <c r="E130" s="45">
        <v>8313</v>
      </c>
      <c r="F130" s="45" t="s">
        <v>86</v>
      </c>
      <c r="G130" s="45">
        <v>11100</v>
      </c>
      <c r="H130" s="45">
        <v>23</v>
      </c>
      <c r="J130" s="44"/>
    </row>
    <row r="131" spans="1:10" ht="18" customHeight="1">
      <c r="A131" s="42">
        <v>2011</v>
      </c>
      <c r="B131" s="45">
        <v>47347</v>
      </c>
      <c r="C131" s="45">
        <v>40474</v>
      </c>
      <c r="D131" s="45">
        <v>28422</v>
      </c>
      <c r="E131" s="45">
        <v>12052</v>
      </c>
      <c r="F131" s="45" t="s">
        <v>86</v>
      </c>
      <c r="G131" s="45">
        <v>6873</v>
      </c>
      <c r="H131" s="45" t="s">
        <v>86</v>
      </c>
      <c r="J131" s="44"/>
    </row>
    <row r="132" spans="1:10" ht="18" customHeight="1">
      <c r="A132" s="42">
        <v>2012</v>
      </c>
      <c r="B132" s="43">
        <v>34457</v>
      </c>
      <c r="C132" s="43">
        <v>25042</v>
      </c>
      <c r="D132" s="43">
        <v>12565</v>
      </c>
      <c r="E132" s="43">
        <v>12477</v>
      </c>
      <c r="F132" s="45" t="s">
        <v>86</v>
      </c>
      <c r="G132" s="43">
        <v>9414</v>
      </c>
      <c r="H132" s="45">
        <v>1</v>
      </c>
      <c r="J132" s="44"/>
    </row>
    <row r="133" spans="1:10" ht="18" customHeight="1">
      <c r="A133" s="42">
        <v>2013</v>
      </c>
      <c r="B133" s="43">
        <v>37404</v>
      </c>
      <c r="C133" s="43">
        <v>29776</v>
      </c>
      <c r="D133" s="43">
        <v>18249</v>
      </c>
      <c r="E133" s="43">
        <v>11527</v>
      </c>
      <c r="F133" s="45" t="s">
        <v>86</v>
      </c>
      <c r="G133" s="43">
        <v>7628</v>
      </c>
      <c r="H133" s="45" t="s">
        <v>86</v>
      </c>
      <c r="J133" s="44"/>
    </row>
    <row r="134" spans="1:10" ht="18" customHeight="1">
      <c r="A134" s="42">
        <v>2014</v>
      </c>
      <c r="B134" s="43">
        <v>33427</v>
      </c>
      <c r="C134" s="43">
        <v>27686</v>
      </c>
      <c r="D134" s="43">
        <v>14867</v>
      </c>
      <c r="E134" s="43">
        <v>12819</v>
      </c>
      <c r="F134" s="45" t="s">
        <v>86</v>
      </c>
      <c r="G134" s="45">
        <v>5684</v>
      </c>
      <c r="H134" s="45">
        <v>57</v>
      </c>
      <c r="J134" s="44"/>
    </row>
    <row r="135" spans="1:10" ht="18" customHeight="1">
      <c r="A135" s="42">
        <v>2015</v>
      </c>
      <c r="B135" s="45">
        <v>32380</v>
      </c>
      <c r="C135" s="45">
        <v>24976</v>
      </c>
      <c r="D135" s="45">
        <v>11596</v>
      </c>
      <c r="E135" s="45">
        <v>13380</v>
      </c>
      <c r="F135" s="45" t="s">
        <v>86</v>
      </c>
      <c r="G135" s="45">
        <v>7404</v>
      </c>
      <c r="H135" s="45" t="s">
        <v>86</v>
      </c>
      <c r="J135" s="44"/>
    </row>
    <row r="136" spans="1:10" ht="18" customHeight="1">
      <c r="A136" s="42">
        <v>2016</v>
      </c>
      <c r="B136" s="45">
        <v>31164</v>
      </c>
      <c r="C136" s="45">
        <v>25016</v>
      </c>
      <c r="D136" s="45">
        <v>15192</v>
      </c>
      <c r="E136" s="45">
        <v>9824</v>
      </c>
      <c r="F136" s="45" t="s">
        <v>86</v>
      </c>
      <c r="G136" s="45">
        <v>6145</v>
      </c>
      <c r="H136" s="45">
        <v>3</v>
      </c>
      <c r="J136" s="44"/>
    </row>
    <row r="137" spans="1:10" ht="28.5" customHeight="1">
      <c r="A137" s="41" t="s">
        <v>78</v>
      </c>
      <c r="B137" s="41"/>
      <c r="C137" s="41"/>
      <c r="D137" s="41"/>
      <c r="E137" s="41"/>
      <c r="F137" s="41"/>
      <c r="G137" s="41"/>
      <c r="H137" s="41"/>
      <c r="J137" s="44"/>
    </row>
    <row r="138" spans="1:10" ht="18" customHeight="1">
      <c r="A138" s="42">
        <v>2007</v>
      </c>
      <c r="B138" s="45">
        <v>14481</v>
      </c>
      <c r="C138" s="45">
        <v>11777</v>
      </c>
      <c r="D138" s="45">
        <v>5500</v>
      </c>
      <c r="E138" s="45">
        <v>6277</v>
      </c>
      <c r="F138" s="45" t="s">
        <v>86</v>
      </c>
      <c r="G138" s="45">
        <v>2699</v>
      </c>
      <c r="H138" s="45">
        <v>5</v>
      </c>
      <c r="J138" s="44"/>
    </row>
    <row r="139" spans="1:10" ht="18" customHeight="1">
      <c r="A139" s="42">
        <v>2008</v>
      </c>
      <c r="B139" s="45">
        <v>43795</v>
      </c>
      <c r="C139" s="45">
        <v>43320</v>
      </c>
      <c r="D139" s="45">
        <v>42899</v>
      </c>
      <c r="E139" s="45">
        <v>421</v>
      </c>
      <c r="F139" s="45" t="s">
        <v>86</v>
      </c>
      <c r="G139" s="45">
        <v>228</v>
      </c>
      <c r="H139" s="45">
        <v>247</v>
      </c>
      <c r="J139" s="44"/>
    </row>
    <row r="140" spans="1:10" ht="18" customHeight="1">
      <c r="A140" s="42">
        <v>2009</v>
      </c>
      <c r="B140" s="45">
        <v>4230</v>
      </c>
      <c r="C140" s="45">
        <v>4225</v>
      </c>
      <c r="D140" s="45">
        <v>3678</v>
      </c>
      <c r="E140" s="45">
        <v>547</v>
      </c>
      <c r="F140" s="45" t="s">
        <v>86</v>
      </c>
      <c r="G140" s="45">
        <v>5</v>
      </c>
      <c r="H140" s="45" t="s">
        <v>86</v>
      </c>
      <c r="J140" s="44"/>
    </row>
    <row r="141" spans="1:10" ht="18" customHeight="1">
      <c r="A141" s="42">
        <v>2010</v>
      </c>
      <c r="B141" s="45">
        <v>6672</v>
      </c>
      <c r="C141" s="45">
        <v>6644</v>
      </c>
      <c r="D141" s="45">
        <v>5894</v>
      </c>
      <c r="E141" s="45">
        <v>750</v>
      </c>
      <c r="F141" s="45" t="s">
        <v>86</v>
      </c>
      <c r="G141" s="45">
        <v>1</v>
      </c>
      <c r="H141" s="45">
        <v>27</v>
      </c>
      <c r="J141" s="44"/>
    </row>
    <row r="142" spans="1:10" ht="18" customHeight="1">
      <c r="A142" s="42">
        <v>2011</v>
      </c>
      <c r="B142" s="45">
        <v>18143</v>
      </c>
      <c r="C142" s="45">
        <v>17681</v>
      </c>
      <c r="D142" s="45">
        <v>15620</v>
      </c>
      <c r="E142" s="45">
        <v>2061</v>
      </c>
      <c r="F142" s="45" t="s">
        <v>86</v>
      </c>
      <c r="G142" s="45">
        <v>251</v>
      </c>
      <c r="H142" s="45">
        <v>211</v>
      </c>
      <c r="J142" s="44"/>
    </row>
    <row r="143" spans="1:10" ht="18" customHeight="1">
      <c r="A143" s="42">
        <v>2012</v>
      </c>
      <c r="B143" s="43">
        <v>10346</v>
      </c>
      <c r="C143" s="43">
        <v>10236</v>
      </c>
      <c r="D143" s="43">
        <v>7205</v>
      </c>
      <c r="E143" s="43">
        <v>3031</v>
      </c>
      <c r="F143" s="45" t="s">
        <v>86</v>
      </c>
      <c r="G143" s="43">
        <v>80</v>
      </c>
      <c r="H143" s="43">
        <v>30</v>
      </c>
      <c r="J143" s="44"/>
    </row>
    <row r="144" spans="1:10" ht="18" customHeight="1">
      <c r="A144" s="42">
        <v>2013</v>
      </c>
      <c r="B144" s="43">
        <v>3574</v>
      </c>
      <c r="C144" s="43">
        <v>3426</v>
      </c>
      <c r="D144" s="43">
        <v>2160</v>
      </c>
      <c r="E144" s="43">
        <v>1266</v>
      </c>
      <c r="F144" s="45" t="s">
        <v>86</v>
      </c>
      <c r="G144" s="43">
        <v>48</v>
      </c>
      <c r="H144" s="43">
        <v>100</v>
      </c>
      <c r="J144" s="44"/>
    </row>
    <row r="145" spans="1:10" ht="18" customHeight="1">
      <c r="A145" s="42">
        <v>2014</v>
      </c>
      <c r="B145" s="45">
        <v>4254</v>
      </c>
      <c r="C145" s="45">
        <v>4254</v>
      </c>
      <c r="D145" s="45">
        <v>3832</v>
      </c>
      <c r="E145" s="45">
        <v>422</v>
      </c>
      <c r="F145" s="45" t="s">
        <v>86</v>
      </c>
      <c r="G145" s="45" t="s">
        <v>86</v>
      </c>
      <c r="H145" s="45" t="s">
        <v>86</v>
      </c>
      <c r="J145" s="44"/>
    </row>
    <row r="146" spans="1:10" ht="18" customHeight="1">
      <c r="A146" s="42">
        <v>2015</v>
      </c>
      <c r="B146" s="43">
        <v>3559</v>
      </c>
      <c r="C146" s="43">
        <v>3559</v>
      </c>
      <c r="D146" s="43">
        <v>3209</v>
      </c>
      <c r="E146" s="43">
        <v>350</v>
      </c>
      <c r="F146" s="45" t="s">
        <v>86</v>
      </c>
      <c r="G146" s="45" t="s">
        <v>86</v>
      </c>
      <c r="H146" s="45" t="s">
        <v>86</v>
      </c>
      <c r="J146" s="44"/>
    </row>
    <row r="147" spans="1:10" ht="18" customHeight="1">
      <c r="A147" s="42">
        <v>2016</v>
      </c>
      <c r="B147" s="43">
        <v>17945</v>
      </c>
      <c r="C147" s="43">
        <v>17536</v>
      </c>
      <c r="D147" s="43">
        <v>16348</v>
      </c>
      <c r="E147" s="43">
        <v>1188</v>
      </c>
      <c r="F147" s="45" t="s">
        <v>86</v>
      </c>
      <c r="G147" s="45">
        <v>158</v>
      </c>
      <c r="H147" s="45">
        <v>251</v>
      </c>
      <c r="J147" s="44"/>
    </row>
    <row r="148" spans="1:10" ht="28.5" customHeight="1">
      <c r="A148" s="41" t="s">
        <v>79</v>
      </c>
      <c r="B148" s="41"/>
      <c r="C148" s="41"/>
      <c r="D148" s="41"/>
      <c r="E148" s="41"/>
      <c r="F148" s="41"/>
      <c r="G148" s="41"/>
      <c r="H148" s="41"/>
      <c r="J148" s="44"/>
    </row>
    <row r="149" spans="1:10" ht="18" customHeight="1">
      <c r="A149" s="42">
        <v>2007</v>
      </c>
      <c r="B149" s="45">
        <v>32117</v>
      </c>
      <c r="C149" s="45">
        <v>29349</v>
      </c>
      <c r="D149" s="45">
        <v>15235</v>
      </c>
      <c r="E149" s="45">
        <v>14091</v>
      </c>
      <c r="F149" s="45">
        <v>23</v>
      </c>
      <c r="G149" s="45">
        <v>2759</v>
      </c>
      <c r="H149" s="45">
        <v>9</v>
      </c>
      <c r="J149" s="44"/>
    </row>
    <row r="150" spans="1:10" ht="18" customHeight="1">
      <c r="A150" s="42">
        <v>2008</v>
      </c>
      <c r="B150" s="45">
        <v>29977</v>
      </c>
      <c r="C150" s="45">
        <v>27325</v>
      </c>
      <c r="D150" s="45">
        <v>8602</v>
      </c>
      <c r="E150" s="45">
        <v>18723</v>
      </c>
      <c r="F150" s="45" t="s">
        <v>86</v>
      </c>
      <c r="G150" s="45">
        <v>2647</v>
      </c>
      <c r="H150" s="45">
        <v>5</v>
      </c>
      <c r="J150" s="44"/>
    </row>
    <row r="151" spans="1:10" ht="18" customHeight="1">
      <c r="A151" s="42">
        <v>2009</v>
      </c>
      <c r="B151" s="45">
        <v>18052</v>
      </c>
      <c r="C151" s="45">
        <v>14174</v>
      </c>
      <c r="D151" s="45">
        <v>7512</v>
      </c>
      <c r="E151" s="45">
        <v>6662</v>
      </c>
      <c r="F151" s="45" t="s">
        <v>86</v>
      </c>
      <c r="G151" s="45">
        <v>3852</v>
      </c>
      <c r="H151" s="45">
        <v>26</v>
      </c>
      <c r="J151" s="44"/>
    </row>
    <row r="152" spans="1:10" ht="18" customHeight="1">
      <c r="A152" s="42">
        <v>2010</v>
      </c>
      <c r="B152" s="45">
        <v>33498</v>
      </c>
      <c r="C152" s="45">
        <v>32085</v>
      </c>
      <c r="D152" s="45">
        <v>24547</v>
      </c>
      <c r="E152" s="45">
        <v>7538</v>
      </c>
      <c r="F152" s="45" t="s">
        <v>86</v>
      </c>
      <c r="G152" s="45">
        <v>1404</v>
      </c>
      <c r="H152" s="45">
        <v>9</v>
      </c>
      <c r="J152" s="44"/>
    </row>
    <row r="153" spans="1:10" ht="18" customHeight="1">
      <c r="A153" s="42">
        <v>2011</v>
      </c>
      <c r="B153" s="45">
        <v>20696</v>
      </c>
      <c r="C153" s="45">
        <v>11918</v>
      </c>
      <c r="D153" s="45">
        <v>5666</v>
      </c>
      <c r="E153" s="45">
        <v>6252</v>
      </c>
      <c r="F153" s="45" t="s">
        <v>86</v>
      </c>
      <c r="G153" s="45">
        <v>8718</v>
      </c>
      <c r="H153" s="45">
        <v>60</v>
      </c>
      <c r="J153" s="44"/>
    </row>
    <row r="154" spans="1:10" ht="18" customHeight="1">
      <c r="A154" s="42">
        <v>2012</v>
      </c>
      <c r="B154" s="43">
        <v>43461</v>
      </c>
      <c r="C154" s="43">
        <v>22660</v>
      </c>
      <c r="D154" s="43">
        <v>7592</v>
      </c>
      <c r="E154" s="43">
        <v>15068</v>
      </c>
      <c r="F154" s="45" t="s">
        <v>86</v>
      </c>
      <c r="G154" s="43">
        <v>20798</v>
      </c>
      <c r="H154" s="43">
        <v>3</v>
      </c>
      <c r="J154" s="44"/>
    </row>
    <row r="155" spans="1:10" ht="18" customHeight="1">
      <c r="A155" s="42">
        <v>2013</v>
      </c>
      <c r="B155" s="43">
        <v>40216</v>
      </c>
      <c r="C155" s="43">
        <v>18473</v>
      </c>
      <c r="D155" s="43">
        <v>5391</v>
      </c>
      <c r="E155" s="43">
        <v>13082</v>
      </c>
      <c r="F155" s="45" t="s">
        <v>86</v>
      </c>
      <c r="G155" s="43">
        <v>21738</v>
      </c>
      <c r="H155" s="45">
        <v>5</v>
      </c>
      <c r="J155" s="44"/>
    </row>
    <row r="156" spans="1:10" ht="18" customHeight="1">
      <c r="A156" s="42">
        <v>2014</v>
      </c>
      <c r="B156" s="45">
        <v>36105</v>
      </c>
      <c r="C156" s="45">
        <v>35155</v>
      </c>
      <c r="D156" s="45">
        <v>24235</v>
      </c>
      <c r="E156" s="45">
        <v>10919</v>
      </c>
      <c r="F156" s="45">
        <v>1</v>
      </c>
      <c r="G156" s="45">
        <v>950</v>
      </c>
      <c r="H156" s="45" t="s">
        <v>86</v>
      </c>
      <c r="J156" s="44"/>
    </row>
    <row r="157" spans="1:10" ht="18" customHeight="1">
      <c r="A157" s="42">
        <v>2015</v>
      </c>
      <c r="B157" s="45">
        <v>22392</v>
      </c>
      <c r="C157" s="45">
        <v>20967</v>
      </c>
      <c r="D157" s="45">
        <v>14264</v>
      </c>
      <c r="E157" s="45">
        <v>6702</v>
      </c>
      <c r="F157" s="45">
        <v>1</v>
      </c>
      <c r="G157" s="45">
        <v>1425</v>
      </c>
      <c r="H157" s="45" t="s">
        <v>86</v>
      </c>
      <c r="J157" s="44"/>
    </row>
    <row r="158" spans="1:10" ht="18" customHeight="1">
      <c r="A158" s="42">
        <v>2016</v>
      </c>
      <c r="B158" s="45">
        <v>17423</v>
      </c>
      <c r="C158" s="45">
        <v>16568</v>
      </c>
      <c r="D158" s="45">
        <v>6394</v>
      </c>
      <c r="E158" s="45">
        <v>10168</v>
      </c>
      <c r="F158" s="45">
        <v>6</v>
      </c>
      <c r="G158" s="45">
        <v>845</v>
      </c>
      <c r="H158" s="45">
        <v>10</v>
      </c>
      <c r="J158" s="44"/>
    </row>
    <row r="159" spans="1:10" ht="28.5" customHeight="1">
      <c r="A159" s="41" t="s">
        <v>80</v>
      </c>
      <c r="B159" s="41"/>
      <c r="C159" s="41"/>
      <c r="D159" s="41"/>
      <c r="E159" s="41"/>
      <c r="F159" s="41"/>
      <c r="G159" s="41"/>
      <c r="H159" s="41"/>
      <c r="J159" s="44"/>
    </row>
    <row r="160" spans="1:10" ht="18" customHeight="1">
      <c r="A160" s="42">
        <v>2007</v>
      </c>
      <c r="B160" s="45">
        <v>7327</v>
      </c>
      <c r="C160" s="45">
        <v>7264</v>
      </c>
      <c r="D160" s="45">
        <v>2756</v>
      </c>
      <c r="E160" s="45">
        <v>4508</v>
      </c>
      <c r="F160" s="45" t="s">
        <v>86</v>
      </c>
      <c r="G160" s="45" t="s">
        <v>86</v>
      </c>
      <c r="H160" s="45">
        <v>63</v>
      </c>
      <c r="J160" s="44"/>
    </row>
    <row r="161" spans="1:10" ht="18" customHeight="1">
      <c r="A161" s="42">
        <v>2008</v>
      </c>
      <c r="B161" s="45">
        <v>3792</v>
      </c>
      <c r="C161" s="45">
        <v>3789</v>
      </c>
      <c r="D161" s="45">
        <v>402</v>
      </c>
      <c r="E161" s="45">
        <v>3387</v>
      </c>
      <c r="F161" s="45" t="s">
        <v>86</v>
      </c>
      <c r="G161" s="45">
        <v>3</v>
      </c>
      <c r="H161" s="45" t="s">
        <v>86</v>
      </c>
      <c r="J161" s="44"/>
    </row>
    <row r="162" spans="1:10" ht="18" customHeight="1">
      <c r="A162" s="42">
        <v>2009</v>
      </c>
      <c r="B162" s="45">
        <v>9971</v>
      </c>
      <c r="C162" s="45">
        <v>9971</v>
      </c>
      <c r="D162" s="45">
        <v>2796</v>
      </c>
      <c r="E162" s="45">
        <v>7175</v>
      </c>
      <c r="F162" s="45" t="s">
        <v>86</v>
      </c>
      <c r="G162" s="45" t="s">
        <v>86</v>
      </c>
      <c r="H162" s="45" t="s">
        <v>86</v>
      </c>
      <c r="J162" s="44"/>
    </row>
    <row r="163" spans="1:10" ht="18" customHeight="1">
      <c r="A163" s="42">
        <v>2010</v>
      </c>
      <c r="B163" s="45">
        <v>4742</v>
      </c>
      <c r="C163" s="45">
        <v>4584</v>
      </c>
      <c r="D163" s="45">
        <v>2405</v>
      </c>
      <c r="E163" s="45">
        <v>2179</v>
      </c>
      <c r="F163" s="45" t="s">
        <v>86</v>
      </c>
      <c r="G163" s="45">
        <v>154</v>
      </c>
      <c r="H163" s="45">
        <v>4</v>
      </c>
      <c r="J163" s="44"/>
    </row>
    <row r="164" spans="1:10" ht="18" customHeight="1">
      <c r="A164" s="42">
        <v>2011</v>
      </c>
      <c r="B164" s="45">
        <v>5402</v>
      </c>
      <c r="C164" s="45">
        <v>5356</v>
      </c>
      <c r="D164" s="45">
        <v>1170</v>
      </c>
      <c r="E164" s="45">
        <v>4186</v>
      </c>
      <c r="F164" s="45" t="s">
        <v>86</v>
      </c>
      <c r="G164" s="45">
        <v>46</v>
      </c>
      <c r="H164" s="45" t="s">
        <v>86</v>
      </c>
      <c r="J164" s="44"/>
    </row>
    <row r="165" spans="1:10" ht="18" customHeight="1">
      <c r="A165" s="42">
        <v>2012</v>
      </c>
      <c r="B165" s="43">
        <v>4638</v>
      </c>
      <c r="C165" s="43">
        <v>4630</v>
      </c>
      <c r="D165" s="43">
        <v>1215</v>
      </c>
      <c r="E165" s="43">
        <v>3415</v>
      </c>
      <c r="F165" s="45" t="s">
        <v>86</v>
      </c>
      <c r="G165" s="43">
        <v>7</v>
      </c>
      <c r="H165" s="45">
        <v>1</v>
      </c>
      <c r="J165" s="44"/>
    </row>
    <row r="166" spans="1:10" ht="18" customHeight="1">
      <c r="A166" s="42">
        <v>2013</v>
      </c>
      <c r="B166" s="43">
        <v>5776</v>
      </c>
      <c r="C166" s="43">
        <v>5655</v>
      </c>
      <c r="D166" s="43">
        <v>887</v>
      </c>
      <c r="E166" s="43">
        <v>4768</v>
      </c>
      <c r="F166" s="45" t="s">
        <v>86</v>
      </c>
      <c r="G166" s="43">
        <v>121</v>
      </c>
      <c r="H166" s="45" t="s">
        <v>86</v>
      </c>
      <c r="J166" s="44"/>
    </row>
    <row r="167" spans="1:10" ht="18" customHeight="1">
      <c r="A167" s="42">
        <v>2014</v>
      </c>
      <c r="B167" s="45">
        <v>7394</v>
      </c>
      <c r="C167" s="45">
        <v>7353</v>
      </c>
      <c r="D167" s="45">
        <v>2536</v>
      </c>
      <c r="E167" s="45">
        <v>4817</v>
      </c>
      <c r="F167" s="45" t="s">
        <v>86</v>
      </c>
      <c r="G167" s="45">
        <v>41</v>
      </c>
      <c r="H167" s="45" t="s">
        <v>86</v>
      </c>
      <c r="J167" s="44"/>
    </row>
    <row r="168" spans="1:10" ht="18" customHeight="1">
      <c r="A168" s="42">
        <v>2015</v>
      </c>
      <c r="B168" s="43">
        <v>5806</v>
      </c>
      <c r="C168" s="43">
        <v>5605</v>
      </c>
      <c r="D168" s="43">
        <v>980</v>
      </c>
      <c r="E168" s="43">
        <v>4625</v>
      </c>
      <c r="F168" s="45" t="s">
        <v>86</v>
      </c>
      <c r="G168" s="45">
        <v>201</v>
      </c>
      <c r="H168" s="45" t="s">
        <v>86</v>
      </c>
      <c r="J168" s="44"/>
    </row>
    <row r="169" spans="1:10" ht="18" customHeight="1">
      <c r="A169" s="42">
        <v>2016</v>
      </c>
      <c r="B169" s="43">
        <v>5395</v>
      </c>
      <c r="C169" s="43">
        <v>5379</v>
      </c>
      <c r="D169" s="43">
        <v>465</v>
      </c>
      <c r="E169" s="43">
        <v>4914</v>
      </c>
      <c r="F169" s="45" t="s">
        <v>86</v>
      </c>
      <c r="G169" s="45">
        <v>16</v>
      </c>
      <c r="H169" s="45" t="s">
        <v>86</v>
      </c>
      <c r="J169" s="44"/>
    </row>
    <row r="170" spans="1:10" ht="28.5" customHeight="1">
      <c r="A170" s="41" t="s">
        <v>81</v>
      </c>
      <c r="B170" s="41"/>
      <c r="C170" s="41"/>
      <c r="D170" s="41"/>
      <c r="E170" s="41"/>
      <c r="F170" s="41"/>
      <c r="G170" s="41"/>
      <c r="H170" s="41"/>
      <c r="J170" s="44"/>
    </row>
    <row r="171" spans="1:10" ht="18" customHeight="1">
      <c r="A171" s="42">
        <v>2007</v>
      </c>
      <c r="B171" s="45">
        <v>498368</v>
      </c>
      <c r="C171" s="45">
        <v>473755</v>
      </c>
      <c r="D171" s="45">
        <v>419734</v>
      </c>
      <c r="E171" s="45">
        <v>53973</v>
      </c>
      <c r="F171" s="45">
        <v>48</v>
      </c>
      <c r="G171" s="45">
        <v>10895</v>
      </c>
      <c r="H171" s="45">
        <v>13718</v>
      </c>
      <c r="J171" s="44"/>
    </row>
    <row r="172" spans="1:10" ht="18" customHeight="1">
      <c r="A172" s="42">
        <v>2008</v>
      </c>
      <c r="B172" s="45">
        <v>450844</v>
      </c>
      <c r="C172" s="45">
        <v>441844</v>
      </c>
      <c r="D172" s="45">
        <v>407148</v>
      </c>
      <c r="E172" s="45">
        <v>34341</v>
      </c>
      <c r="F172" s="45">
        <v>355</v>
      </c>
      <c r="G172" s="45">
        <v>8562</v>
      </c>
      <c r="H172" s="45">
        <v>438</v>
      </c>
      <c r="J172" s="44"/>
    </row>
    <row r="173" spans="1:10" ht="18" customHeight="1">
      <c r="A173" s="42">
        <v>2009</v>
      </c>
      <c r="B173" s="45">
        <v>425318</v>
      </c>
      <c r="C173" s="45">
        <v>410116</v>
      </c>
      <c r="D173" s="45">
        <v>371148</v>
      </c>
      <c r="E173" s="45">
        <v>38586</v>
      </c>
      <c r="F173" s="45">
        <v>382</v>
      </c>
      <c r="G173" s="45">
        <v>15128</v>
      </c>
      <c r="H173" s="45">
        <v>74</v>
      </c>
      <c r="J173" s="44"/>
    </row>
    <row r="174" spans="1:10" ht="18" customHeight="1">
      <c r="A174" s="42">
        <v>2010</v>
      </c>
      <c r="B174" s="45">
        <v>423688</v>
      </c>
      <c r="C174" s="45">
        <v>411573</v>
      </c>
      <c r="D174" s="45">
        <v>379981</v>
      </c>
      <c r="E174" s="45">
        <v>31411</v>
      </c>
      <c r="F174" s="45">
        <v>181</v>
      </c>
      <c r="G174" s="45">
        <v>12091</v>
      </c>
      <c r="H174" s="45">
        <v>24</v>
      </c>
      <c r="J174" s="44"/>
    </row>
    <row r="175" spans="1:10" ht="18" customHeight="1">
      <c r="A175" s="42">
        <v>2011</v>
      </c>
      <c r="B175" s="45">
        <v>368987</v>
      </c>
      <c r="C175" s="45">
        <v>356428</v>
      </c>
      <c r="D175" s="45">
        <v>322198</v>
      </c>
      <c r="E175" s="45">
        <v>34142</v>
      </c>
      <c r="F175" s="45">
        <v>88</v>
      </c>
      <c r="G175" s="45">
        <v>12541</v>
      </c>
      <c r="H175" s="45">
        <v>18</v>
      </c>
      <c r="J175" s="44"/>
    </row>
    <row r="176" spans="1:10" ht="18" customHeight="1">
      <c r="A176" s="42">
        <v>2012</v>
      </c>
      <c r="B176" s="43">
        <v>315031</v>
      </c>
      <c r="C176" s="43">
        <v>302936</v>
      </c>
      <c r="D176" s="43">
        <v>271629</v>
      </c>
      <c r="E176" s="43">
        <v>31121</v>
      </c>
      <c r="F176" s="45">
        <v>186</v>
      </c>
      <c r="G176" s="43">
        <v>11992</v>
      </c>
      <c r="H176" s="43">
        <v>103</v>
      </c>
      <c r="J176" s="44"/>
    </row>
    <row r="177" spans="1:10" ht="18" customHeight="1">
      <c r="A177" s="42">
        <v>2013</v>
      </c>
      <c r="B177" s="43">
        <v>328510</v>
      </c>
      <c r="C177" s="43">
        <v>315208</v>
      </c>
      <c r="D177" s="43">
        <v>295185</v>
      </c>
      <c r="E177" s="43">
        <v>19896</v>
      </c>
      <c r="F177" s="45">
        <v>127</v>
      </c>
      <c r="G177" s="43">
        <v>12523</v>
      </c>
      <c r="H177" s="43">
        <v>779</v>
      </c>
    </row>
    <row r="178" spans="1:10" ht="18" customHeight="1">
      <c r="A178" s="42">
        <v>2014</v>
      </c>
      <c r="B178" s="43">
        <v>355065</v>
      </c>
      <c r="C178" s="43">
        <v>342887</v>
      </c>
      <c r="D178" s="43">
        <v>311456</v>
      </c>
      <c r="E178" s="43">
        <v>31267</v>
      </c>
      <c r="F178" s="43">
        <v>164</v>
      </c>
      <c r="G178" s="43">
        <v>12062</v>
      </c>
      <c r="H178" s="43">
        <v>116</v>
      </c>
      <c r="J178" s="44"/>
    </row>
    <row r="179" spans="1:10" ht="18" customHeight="1">
      <c r="A179" s="42">
        <v>2015</v>
      </c>
      <c r="B179" s="43">
        <v>379990</v>
      </c>
      <c r="C179" s="43">
        <v>358861</v>
      </c>
      <c r="D179" s="43">
        <v>323196</v>
      </c>
      <c r="E179" s="43">
        <v>35524</v>
      </c>
      <c r="F179" s="43">
        <v>141</v>
      </c>
      <c r="G179" s="43">
        <v>20581</v>
      </c>
      <c r="H179" s="43">
        <v>548</v>
      </c>
      <c r="J179" s="44"/>
    </row>
    <row r="180" spans="1:10" ht="18" customHeight="1">
      <c r="A180" s="42">
        <v>2016</v>
      </c>
      <c r="B180" s="43">
        <v>473170</v>
      </c>
      <c r="C180" s="43">
        <v>462407</v>
      </c>
      <c r="D180" s="43">
        <v>390286</v>
      </c>
      <c r="E180" s="43">
        <v>71519</v>
      </c>
      <c r="F180" s="43">
        <v>602</v>
      </c>
      <c r="G180" s="43">
        <v>10587</v>
      </c>
      <c r="H180" s="43">
        <v>176</v>
      </c>
      <c r="J180" s="44"/>
    </row>
    <row r="181" spans="1:10" ht="28.5" customHeight="1">
      <c r="A181" s="41" t="s">
        <v>82</v>
      </c>
      <c r="B181" s="41"/>
      <c r="C181" s="41"/>
      <c r="D181" s="41"/>
      <c r="E181" s="41"/>
      <c r="F181" s="41"/>
      <c r="G181" s="41"/>
      <c r="H181" s="41"/>
    </row>
    <row r="182" spans="1:10" ht="18" customHeight="1">
      <c r="A182" s="42">
        <v>2007</v>
      </c>
      <c r="B182" s="45">
        <v>28160</v>
      </c>
      <c r="C182" s="45">
        <v>19627</v>
      </c>
      <c r="D182" s="45">
        <v>13223</v>
      </c>
      <c r="E182" s="45">
        <v>6403</v>
      </c>
      <c r="F182" s="45">
        <v>1</v>
      </c>
      <c r="G182" s="45">
        <v>8498</v>
      </c>
      <c r="H182" s="45">
        <v>35</v>
      </c>
    </row>
    <row r="183" spans="1:10" ht="18" customHeight="1">
      <c r="A183" s="42">
        <v>2008</v>
      </c>
      <c r="B183" s="45">
        <v>36523</v>
      </c>
      <c r="C183" s="45">
        <v>26875</v>
      </c>
      <c r="D183" s="45">
        <v>19806</v>
      </c>
      <c r="E183" s="45">
        <v>7021</v>
      </c>
      <c r="F183" s="45">
        <v>48</v>
      </c>
      <c r="G183" s="45">
        <v>9387</v>
      </c>
      <c r="H183" s="45">
        <v>261</v>
      </c>
    </row>
    <row r="184" spans="1:10" ht="18" customHeight="1">
      <c r="A184" s="42">
        <v>2009</v>
      </c>
      <c r="B184" s="45">
        <v>45749</v>
      </c>
      <c r="C184" s="45">
        <v>31084</v>
      </c>
      <c r="D184" s="45">
        <v>24093</v>
      </c>
      <c r="E184" s="45">
        <v>6955</v>
      </c>
      <c r="F184" s="45">
        <v>36</v>
      </c>
      <c r="G184" s="45">
        <v>14665</v>
      </c>
      <c r="H184" s="45" t="s">
        <v>86</v>
      </c>
    </row>
    <row r="185" spans="1:10" ht="18" customHeight="1">
      <c r="A185" s="42">
        <v>2010</v>
      </c>
      <c r="B185" s="45">
        <v>26512</v>
      </c>
      <c r="C185" s="45">
        <v>16327</v>
      </c>
      <c r="D185" s="45">
        <v>10414</v>
      </c>
      <c r="E185" s="45">
        <v>5884</v>
      </c>
      <c r="F185" s="45">
        <v>29</v>
      </c>
      <c r="G185" s="45">
        <v>10184</v>
      </c>
      <c r="H185" s="45">
        <v>1</v>
      </c>
    </row>
    <row r="186" spans="1:10" ht="18" customHeight="1">
      <c r="A186" s="42">
        <v>2011</v>
      </c>
      <c r="B186" s="45">
        <v>23638</v>
      </c>
      <c r="C186" s="45">
        <v>16477</v>
      </c>
      <c r="D186" s="45">
        <v>10982</v>
      </c>
      <c r="E186" s="45">
        <v>5467</v>
      </c>
      <c r="F186" s="45">
        <v>28</v>
      </c>
      <c r="G186" s="45">
        <v>7161</v>
      </c>
      <c r="H186" s="45" t="s">
        <v>86</v>
      </c>
    </row>
    <row r="187" spans="1:10" ht="18" customHeight="1">
      <c r="A187" s="42">
        <v>2012</v>
      </c>
      <c r="B187" s="43">
        <v>48493</v>
      </c>
      <c r="C187" s="43">
        <v>43121</v>
      </c>
      <c r="D187" s="43">
        <v>16576</v>
      </c>
      <c r="E187" s="43">
        <v>26545</v>
      </c>
      <c r="F187" s="45" t="s">
        <v>86</v>
      </c>
      <c r="G187" s="43">
        <v>5372</v>
      </c>
      <c r="H187" s="45" t="s">
        <v>86</v>
      </c>
    </row>
    <row r="188" spans="1:10" ht="18" customHeight="1">
      <c r="A188" s="42">
        <v>2013</v>
      </c>
      <c r="B188" s="43">
        <v>18579</v>
      </c>
      <c r="C188" s="43">
        <v>14222</v>
      </c>
      <c r="D188" s="43">
        <v>9097</v>
      </c>
      <c r="E188" s="43">
        <v>5116</v>
      </c>
      <c r="F188" s="45">
        <v>9</v>
      </c>
      <c r="G188" s="43">
        <v>4357</v>
      </c>
      <c r="H188" s="45" t="s">
        <v>86</v>
      </c>
    </row>
    <row r="189" spans="1:10" ht="18" customHeight="1">
      <c r="A189" s="42">
        <v>2014</v>
      </c>
      <c r="B189" s="45">
        <v>51061</v>
      </c>
      <c r="C189" s="45">
        <v>45746</v>
      </c>
      <c r="D189" s="45">
        <v>24197</v>
      </c>
      <c r="E189" s="45">
        <v>21549</v>
      </c>
      <c r="F189" s="45" t="s">
        <v>86</v>
      </c>
      <c r="G189" s="45">
        <v>5311</v>
      </c>
      <c r="H189" s="45">
        <v>4</v>
      </c>
      <c r="J189" s="44"/>
    </row>
    <row r="190" spans="1:10" ht="18" customHeight="1">
      <c r="A190" s="42">
        <v>2015</v>
      </c>
      <c r="B190" s="45">
        <v>22523</v>
      </c>
      <c r="C190" s="45">
        <v>16241</v>
      </c>
      <c r="D190" s="45">
        <v>10364</v>
      </c>
      <c r="E190" s="45">
        <v>5877</v>
      </c>
      <c r="F190" s="45" t="s">
        <v>86</v>
      </c>
      <c r="G190" s="45">
        <v>6282</v>
      </c>
      <c r="H190" s="45" t="s">
        <v>86</v>
      </c>
      <c r="J190" s="44"/>
    </row>
    <row r="191" spans="1:10" ht="18" customHeight="1">
      <c r="A191" s="42">
        <v>2016</v>
      </c>
      <c r="B191" s="45">
        <v>13776</v>
      </c>
      <c r="C191" s="45">
        <v>7532</v>
      </c>
      <c r="D191" s="45">
        <v>4477</v>
      </c>
      <c r="E191" s="45">
        <v>3055</v>
      </c>
      <c r="F191" s="45" t="s">
        <v>86</v>
      </c>
      <c r="G191" s="45">
        <v>6240</v>
      </c>
      <c r="H191" s="45">
        <v>4</v>
      </c>
      <c r="J191" s="44"/>
    </row>
    <row r="192" spans="1:10" ht="28.5" customHeight="1">
      <c r="A192" s="41" t="s">
        <v>83</v>
      </c>
      <c r="B192" s="41"/>
      <c r="C192" s="41"/>
      <c r="D192" s="41"/>
      <c r="E192" s="41"/>
      <c r="F192" s="41"/>
      <c r="G192" s="41"/>
      <c r="H192" s="41"/>
    </row>
    <row r="193" spans="1:10" ht="18" customHeight="1">
      <c r="A193" s="42">
        <v>2007</v>
      </c>
      <c r="B193" s="45">
        <v>29567</v>
      </c>
      <c r="C193" s="45">
        <v>29480</v>
      </c>
      <c r="D193" s="45">
        <v>9755</v>
      </c>
      <c r="E193" s="45">
        <v>19725</v>
      </c>
      <c r="F193" s="45" t="s">
        <v>86</v>
      </c>
      <c r="G193" s="45">
        <v>87</v>
      </c>
      <c r="H193" s="45" t="s">
        <v>86</v>
      </c>
    </row>
    <row r="194" spans="1:10" ht="18" customHeight="1">
      <c r="A194" s="42">
        <v>2008</v>
      </c>
      <c r="B194" s="45">
        <v>51722</v>
      </c>
      <c r="C194" s="45">
        <v>51480</v>
      </c>
      <c r="D194" s="45">
        <v>20742</v>
      </c>
      <c r="E194" s="45">
        <v>30738</v>
      </c>
      <c r="F194" s="45" t="s">
        <v>86</v>
      </c>
      <c r="G194" s="45">
        <v>242</v>
      </c>
      <c r="H194" s="45" t="s">
        <v>86</v>
      </c>
    </row>
    <row r="195" spans="1:10" ht="18" customHeight="1">
      <c r="A195" s="42">
        <v>2009</v>
      </c>
      <c r="B195" s="45">
        <v>55588</v>
      </c>
      <c r="C195" s="45">
        <v>54503</v>
      </c>
      <c r="D195" s="45">
        <v>34085</v>
      </c>
      <c r="E195" s="45">
        <v>20417</v>
      </c>
      <c r="F195" s="45">
        <v>1</v>
      </c>
      <c r="G195" s="45">
        <v>1055</v>
      </c>
      <c r="H195" s="45">
        <v>30</v>
      </c>
    </row>
    <row r="196" spans="1:10" ht="18" customHeight="1">
      <c r="A196" s="42">
        <v>2010</v>
      </c>
      <c r="B196" s="45">
        <v>72712</v>
      </c>
      <c r="C196" s="45">
        <v>72215</v>
      </c>
      <c r="D196" s="45">
        <v>28647</v>
      </c>
      <c r="E196" s="45">
        <v>43568</v>
      </c>
      <c r="F196" s="45" t="s">
        <v>86</v>
      </c>
      <c r="G196" s="45">
        <v>491</v>
      </c>
      <c r="H196" s="45">
        <v>6</v>
      </c>
    </row>
    <row r="197" spans="1:10" ht="18" customHeight="1">
      <c r="A197" s="42">
        <v>2011</v>
      </c>
      <c r="B197" s="45">
        <v>63128</v>
      </c>
      <c r="C197" s="45">
        <v>62821</v>
      </c>
      <c r="D197" s="45">
        <v>32184</v>
      </c>
      <c r="E197" s="45">
        <v>30637</v>
      </c>
      <c r="F197" s="45" t="s">
        <v>86</v>
      </c>
      <c r="G197" s="45">
        <v>161</v>
      </c>
      <c r="H197" s="45">
        <v>146</v>
      </c>
    </row>
    <row r="198" spans="1:10" ht="18" customHeight="1">
      <c r="A198" s="42">
        <v>2012</v>
      </c>
      <c r="B198" s="45">
        <v>39842</v>
      </c>
      <c r="C198" s="45">
        <v>39371</v>
      </c>
      <c r="D198" s="45">
        <v>14920</v>
      </c>
      <c r="E198" s="45">
        <v>24451</v>
      </c>
      <c r="F198" s="45" t="s">
        <v>86</v>
      </c>
      <c r="G198" s="45">
        <v>309</v>
      </c>
      <c r="H198" s="45">
        <v>162</v>
      </c>
    </row>
    <row r="199" spans="1:10" ht="18" customHeight="1">
      <c r="A199" s="42">
        <v>2013</v>
      </c>
      <c r="B199" s="45">
        <v>31060</v>
      </c>
      <c r="C199" s="45">
        <v>30753</v>
      </c>
      <c r="D199" s="45">
        <v>9148</v>
      </c>
      <c r="E199" s="45">
        <v>21605</v>
      </c>
      <c r="F199" s="45" t="s">
        <v>86</v>
      </c>
      <c r="G199" s="45">
        <v>307</v>
      </c>
      <c r="H199" s="45" t="s">
        <v>86</v>
      </c>
    </row>
    <row r="200" spans="1:10" ht="18" customHeight="1">
      <c r="A200" s="42">
        <v>2014</v>
      </c>
      <c r="B200" s="45">
        <v>30628</v>
      </c>
      <c r="C200" s="45">
        <v>30098</v>
      </c>
      <c r="D200" s="45">
        <v>6738</v>
      </c>
      <c r="E200" s="45">
        <v>23360</v>
      </c>
      <c r="F200" s="45" t="s">
        <v>86</v>
      </c>
      <c r="G200" s="45">
        <v>530</v>
      </c>
      <c r="H200" s="45" t="s">
        <v>86</v>
      </c>
      <c r="J200" s="44"/>
    </row>
    <row r="201" spans="1:10" ht="18" customHeight="1">
      <c r="A201" s="42">
        <v>2015</v>
      </c>
      <c r="B201" s="45">
        <v>28575</v>
      </c>
      <c r="C201" s="45">
        <v>27472</v>
      </c>
      <c r="D201" s="45">
        <v>13698</v>
      </c>
      <c r="E201" s="45">
        <v>13774</v>
      </c>
      <c r="F201" s="45" t="s">
        <v>86</v>
      </c>
      <c r="G201" s="45">
        <v>182</v>
      </c>
      <c r="H201" s="45">
        <v>921</v>
      </c>
      <c r="J201" s="44"/>
    </row>
    <row r="202" spans="1:10" ht="18" customHeight="1">
      <c r="A202" s="42">
        <v>2016</v>
      </c>
      <c r="B202" s="45">
        <v>66263</v>
      </c>
      <c r="C202" s="45">
        <v>66170</v>
      </c>
      <c r="D202" s="45">
        <v>48263</v>
      </c>
      <c r="E202" s="45">
        <v>17907</v>
      </c>
      <c r="F202" s="45" t="s">
        <v>86</v>
      </c>
      <c r="G202" s="45">
        <v>93</v>
      </c>
      <c r="H202" s="45" t="s">
        <v>86</v>
      </c>
      <c r="J202" s="44"/>
    </row>
    <row r="203" spans="1:10" ht="28.5" customHeight="1">
      <c r="A203" s="41" t="s">
        <v>84</v>
      </c>
      <c r="B203" s="41"/>
      <c r="C203" s="41"/>
      <c r="D203" s="41"/>
      <c r="E203" s="41"/>
      <c r="F203" s="41"/>
      <c r="G203" s="41"/>
      <c r="H203" s="41"/>
    </row>
    <row r="204" spans="1:10" ht="18" customHeight="1">
      <c r="A204" s="42">
        <v>2007</v>
      </c>
      <c r="B204" s="45">
        <v>4038</v>
      </c>
      <c r="C204" s="45">
        <v>3428</v>
      </c>
      <c r="D204" s="45">
        <v>1038</v>
      </c>
      <c r="E204" s="45">
        <v>2390</v>
      </c>
      <c r="F204" s="45" t="s">
        <v>86</v>
      </c>
      <c r="G204" s="45">
        <v>610</v>
      </c>
      <c r="H204" s="45" t="s">
        <v>86</v>
      </c>
    </row>
    <row r="205" spans="1:10" ht="18" customHeight="1">
      <c r="A205" s="42">
        <v>2008</v>
      </c>
      <c r="B205" s="45">
        <v>3600</v>
      </c>
      <c r="C205" s="45">
        <v>3506</v>
      </c>
      <c r="D205" s="45">
        <v>1305</v>
      </c>
      <c r="E205" s="45">
        <v>2200</v>
      </c>
      <c r="F205" s="45">
        <v>1</v>
      </c>
      <c r="G205" s="45">
        <v>94</v>
      </c>
      <c r="H205" s="45" t="s">
        <v>86</v>
      </c>
    </row>
    <row r="206" spans="1:10" ht="18" customHeight="1">
      <c r="A206" s="42">
        <v>2009</v>
      </c>
      <c r="B206" s="45">
        <v>5237</v>
      </c>
      <c r="C206" s="45">
        <v>5214</v>
      </c>
      <c r="D206" s="45">
        <v>1753</v>
      </c>
      <c r="E206" s="45">
        <v>3460</v>
      </c>
      <c r="F206" s="45">
        <v>1</v>
      </c>
      <c r="G206" s="45">
        <v>23</v>
      </c>
      <c r="H206" s="45" t="s">
        <v>86</v>
      </c>
    </row>
    <row r="207" spans="1:10" ht="18" customHeight="1">
      <c r="A207" s="42">
        <v>2010</v>
      </c>
      <c r="B207" s="45">
        <v>5347</v>
      </c>
      <c r="C207" s="45">
        <v>5315</v>
      </c>
      <c r="D207" s="45">
        <v>3578</v>
      </c>
      <c r="E207" s="45">
        <v>1737</v>
      </c>
      <c r="F207" s="45" t="s">
        <v>86</v>
      </c>
      <c r="G207" s="45">
        <v>31</v>
      </c>
      <c r="H207" s="45">
        <v>1</v>
      </c>
    </row>
    <row r="208" spans="1:10" ht="18" customHeight="1">
      <c r="A208" s="42">
        <v>2011</v>
      </c>
      <c r="B208" s="45">
        <v>8590</v>
      </c>
      <c r="C208" s="45">
        <v>8408</v>
      </c>
      <c r="D208" s="45">
        <v>4462</v>
      </c>
      <c r="E208" s="45">
        <v>3946</v>
      </c>
      <c r="F208" s="45" t="s">
        <v>86</v>
      </c>
      <c r="G208" s="45">
        <v>182</v>
      </c>
      <c r="H208" s="45" t="s">
        <v>86</v>
      </c>
    </row>
    <row r="209" spans="1:10" ht="18" customHeight="1">
      <c r="A209" s="42">
        <v>2012</v>
      </c>
      <c r="B209" s="43">
        <v>8701</v>
      </c>
      <c r="C209" s="43">
        <v>8519</v>
      </c>
      <c r="D209" s="43">
        <v>6813</v>
      </c>
      <c r="E209" s="43">
        <v>1660</v>
      </c>
      <c r="F209" s="45">
        <v>46</v>
      </c>
      <c r="G209" s="43">
        <v>182</v>
      </c>
      <c r="H209" s="45" t="s">
        <v>86</v>
      </c>
    </row>
    <row r="210" spans="1:10" ht="18" customHeight="1">
      <c r="A210" s="42">
        <v>2013</v>
      </c>
      <c r="B210" s="43">
        <v>9059</v>
      </c>
      <c r="C210" s="43">
        <v>8984</v>
      </c>
      <c r="D210" s="43">
        <v>4327</v>
      </c>
      <c r="E210" s="43">
        <v>4657</v>
      </c>
      <c r="F210" s="45" t="s">
        <v>86</v>
      </c>
      <c r="G210" s="43">
        <v>75</v>
      </c>
      <c r="H210" s="45" t="s">
        <v>86</v>
      </c>
    </row>
    <row r="211" spans="1:10" ht="18" customHeight="1">
      <c r="A211" s="42">
        <v>2014</v>
      </c>
      <c r="B211" s="45">
        <v>7347</v>
      </c>
      <c r="C211" s="45">
        <v>7225</v>
      </c>
      <c r="D211" s="45">
        <v>2635</v>
      </c>
      <c r="E211" s="45">
        <v>4590</v>
      </c>
      <c r="F211" s="45" t="s">
        <v>86</v>
      </c>
      <c r="G211" s="45">
        <v>122</v>
      </c>
      <c r="H211" s="45" t="s">
        <v>86</v>
      </c>
      <c r="J211" s="44"/>
    </row>
    <row r="212" spans="1:10" ht="18" customHeight="1">
      <c r="A212" s="42">
        <v>2015</v>
      </c>
      <c r="B212" s="45">
        <v>10559</v>
      </c>
      <c r="C212" s="45">
        <v>10491</v>
      </c>
      <c r="D212" s="45">
        <v>5835</v>
      </c>
      <c r="E212" s="45">
        <v>4656</v>
      </c>
      <c r="F212" s="45" t="s">
        <v>86</v>
      </c>
      <c r="G212" s="45">
        <v>68</v>
      </c>
      <c r="H212" s="45" t="s">
        <v>86</v>
      </c>
      <c r="J212" s="44"/>
    </row>
    <row r="213" spans="1:10" ht="18" customHeight="1">
      <c r="A213" s="42">
        <v>2016</v>
      </c>
      <c r="B213" s="45">
        <v>9262</v>
      </c>
      <c r="C213" s="45">
        <v>8825</v>
      </c>
      <c r="D213" s="45">
        <v>4506</v>
      </c>
      <c r="E213" s="45">
        <v>4319</v>
      </c>
      <c r="F213" s="45" t="s">
        <v>86</v>
      </c>
      <c r="G213" s="45">
        <v>437</v>
      </c>
      <c r="H213" s="45" t="s">
        <v>86</v>
      </c>
      <c r="J213" s="44"/>
    </row>
    <row r="214" spans="1:10" ht="28.5" customHeight="1">
      <c r="A214" s="41" t="s">
        <v>85</v>
      </c>
      <c r="B214" s="41"/>
      <c r="C214" s="41"/>
      <c r="D214" s="41"/>
      <c r="E214" s="41"/>
      <c r="F214" s="41"/>
      <c r="G214" s="41"/>
      <c r="H214" s="41"/>
    </row>
    <row r="215" spans="1:10" ht="18" customHeight="1">
      <c r="A215" s="42">
        <v>2007</v>
      </c>
      <c r="B215" s="45">
        <v>2060</v>
      </c>
      <c r="C215" s="45">
        <v>1978</v>
      </c>
      <c r="D215" s="45">
        <v>743</v>
      </c>
      <c r="E215" s="45">
        <v>1234</v>
      </c>
      <c r="F215" s="45">
        <v>1</v>
      </c>
      <c r="G215" s="45">
        <v>80</v>
      </c>
      <c r="H215" s="45">
        <v>2</v>
      </c>
    </row>
    <row r="216" spans="1:10" ht="18" customHeight="1">
      <c r="A216" s="42">
        <v>2008</v>
      </c>
      <c r="B216" s="45">
        <v>2295</v>
      </c>
      <c r="C216" s="45">
        <v>2225</v>
      </c>
      <c r="D216" s="45">
        <v>187</v>
      </c>
      <c r="E216" s="45">
        <v>2038</v>
      </c>
      <c r="F216" s="45" t="s">
        <v>86</v>
      </c>
      <c r="G216" s="45">
        <v>70</v>
      </c>
      <c r="H216" s="45" t="s">
        <v>86</v>
      </c>
    </row>
    <row r="217" spans="1:10" ht="18" customHeight="1">
      <c r="A217" s="42">
        <v>2009</v>
      </c>
      <c r="B217" s="45">
        <v>4486</v>
      </c>
      <c r="C217" s="45">
        <v>4469</v>
      </c>
      <c r="D217" s="45">
        <v>345</v>
      </c>
      <c r="E217" s="45">
        <v>4124</v>
      </c>
      <c r="F217" s="45" t="s">
        <v>86</v>
      </c>
      <c r="G217" s="45">
        <v>17</v>
      </c>
      <c r="H217" s="45" t="s">
        <v>86</v>
      </c>
    </row>
    <row r="218" spans="1:10" ht="18" customHeight="1">
      <c r="A218" s="42">
        <v>2010</v>
      </c>
      <c r="B218" s="45">
        <v>1594</v>
      </c>
      <c r="C218" s="45">
        <v>1396</v>
      </c>
      <c r="D218" s="45">
        <v>1048</v>
      </c>
      <c r="E218" s="45">
        <v>348</v>
      </c>
      <c r="F218" s="45" t="s">
        <v>86</v>
      </c>
      <c r="G218" s="45">
        <v>198</v>
      </c>
      <c r="H218" s="45" t="s">
        <v>86</v>
      </c>
    </row>
    <row r="219" spans="1:10" ht="18" customHeight="1">
      <c r="A219" s="42">
        <v>2011</v>
      </c>
      <c r="B219" s="45">
        <v>1128</v>
      </c>
      <c r="C219" s="45">
        <v>1058</v>
      </c>
      <c r="D219" s="45">
        <v>406</v>
      </c>
      <c r="E219" s="45">
        <v>652</v>
      </c>
      <c r="F219" s="45" t="s">
        <v>86</v>
      </c>
      <c r="G219" s="45">
        <v>70</v>
      </c>
      <c r="H219" s="45" t="s">
        <v>86</v>
      </c>
    </row>
    <row r="220" spans="1:10" ht="18" customHeight="1">
      <c r="A220" s="42">
        <v>2012</v>
      </c>
      <c r="B220" s="43">
        <v>943</v>
      </c>
      <c r="C220" s="43">
        <v>886</v>
      </c>
      <c r="D220" s="43">
        <v>223</v>
      </c>
      <c r="E220" s="43">
        <v>663</v>
      </c>
      <c r="F220" s="45" t="s">
        <v>86</v>
      </c>
      <c r="G220" s="45">
        <v>57</v>
      </c>
      <c r="H220" s="45" t="s">
        <v>86</v>
      </c>
    </row>
    <row r="221" spans="1:10" ht="18" customHeight="1">
      <c r="A221" s="42">
        <v>2013</v>
      </c>
      <c r="B221" s="43">
        <v>5494</v>
      </c>
      <c r="C221" s="43">
        <v>4914</v>
      </c>
      <c r="D221" s="43">
        <v>448</v>
      </c>
      <c r="E221" s="43">
        <v>4461</v>
      </c>
      <c r="F221" s="45">
        <v>5</v>
      </c>
      <c r="G221" s="45">
        <v>530</v>
      </c>
      <c r="H221" s="45">
        <v>50</v>
      </c>
    </row>
    <row r="222" spans="1:10" ht="18" customHeight="1">
      <c r="A222" s="42">
        <v>2014</v>
      </c>
      <c r="B222" s="43">
        <v>5639</v>
      </c>
      <c r="C222" s="43">
        <v>4987</v>
      </c>
      <c r="D222" s="43">
        <v>1463</v>
      </c>
      <c r="E222" s="43">
        <v>3499</v>
      </c>
      <c r="F222" s="43">
        <v>25</v>
      </c>
      <c r="G222" s="43">
        <v>647</v>
      </c>
      <c r="H222" s="43">
        <v>5</v>
      </c>
      <c r="J222" s="44"/>
    </row>
    <row r="223" spans="1:10" ht="18" customHeight="1">
      <c r="A223" s="42">
        <v>2015</v>
      </c>
      <c r="B223" s="45">
        <v>6015</v>
      </c>
      <c r="C223" s="45">
        <v>5484</v>
      </c>
      <c r="D223" s="45">
        <v>3253</v>
      </c>
      <c r="E223" s="45">
        <v>2206</v>
      </c>
      <c r="F223" s="45">
        <v>25</v>
      </c>
      <c r="G223" s="45">
        <v>531</v>
      </c>
      <c r="H223" s="45" t="s">
        <v>86</v>
      </c>
      <c r="J223" s="44"/>
    </row>
    <row r="224" spans="1:10" ht="18" customHeight="1">
      <c r="A224" s="42">
        <v>2016</v>
      </c>
      <c r="B224" s="45">
        <v>4726</v>
      </c>
      <c r="C224" s="45">
        <v>4161</v>
      </c>
      <c r="D224" s="45">
        <v>1282</v>
      </c>
      <c r="E224" s="45">
        <v>2859</v>
      </c>
      <c r="F224" s="45">
        <v>20</v>
      </c>
      <c r="G224" s="45">
        <v>565</v>
      </c>
      <c r="H224" s="45" t="s">
        <v>86</v>
      </c>
      <c r="J224" s="44"/>
    </row>
  </sheetData>
  <customSheetViews>
    <customSheetView guid="{A99F77D0-47BC-4D1C-84E4-E68C221AB8D9}" scale="120" printArea="1">
      <pane ySplit="4" topLeftCell="A5" activePane="bottomLeft" state="frozen"/>
      <selection pane="bottomLeft" activeCell="H226" sqref="H2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5" topLeftCell="A120" activePane="bottomLeft" state="frozen"/>
      <selection pane="bottomLeft" activeCell="B133" sqref="B133:I13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pane ySplit="4" topLeftCell="A212" activePane="bottomLeft" state="frozen"/>
      <selection pane="bottomLeft" activeCell="E226" sqref="E2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44"/>
  <sheetViews>
    <sheetView zoomScale="120" zoomScaleNormal="120" workbookViewId="0">
      <pane ySplit="4" topLeftCell="A5" activePane="bottomLeft" state="frozen"/>
      <selection pane="bottomLeft" activeCell="B14" sqref="A14:XFD14"/>
    </sheetView>
  </sheetViews>
  <sheetFormatPr defaultRowHeight="14.25"/>
  <cols>
    <col min="1" max="1" width="8.85546875" style="2" customWidth="1"/>
    <col min="2" max="2" width="10.85546875" style="2" customWidth="1"/>
    <col min="3" max="3" width="9.7109375" style="2" customWidth="1"/>
    <col min="4" max="4" width="12.7109375" style="2" customWidth="1"/>
    <col min="5" max="5" width="10.42578125" style="2" customWidth="1"/>
    <col min="6" max="6" width="12.5703125" style="6" customWidth="1"/>
    <col min="7" max="8" width="13.7109375" style="2" customWidth="1"/>
    <col min="9" max="16384" width="9.140625" style="2"/>
  </cols>
  <sheetData>
    <row r="1" spans="1:8">
      <c r="A1" s="17" t="s">
        <v>90</v>
      </c>
      <c r="B1" s="1"/>
      <c r="C1" s="1"/>
      <c r="D1" s="1"/>
      <c r="E1" s="1"/>
      <c r="F1" s="1"/>
      <c r="G1" s="1"/>
    </row>
    <row r="2" spans="1:8" ht="15" thickBot="1">
      <c r="A2" s="7" t="s">
        <v>0</v>
      </c>
      <c r="B2" s="1"/>
      <c r="C2" s="1"/>
      <c r="D2" s="1"/>
      <c r="E2" s="1"/>
      <c r="F2" s="1"/>
      <c r="G2" s="1"/>
      <c r="H2" s="37" t="s">
        <v>50</v>
      </c>
    </row>
    <row r="3" spans="1:8" ht="23.25" customHeight="1" thickTop="1">
      <c r="A3" s="87"/>
      <c r="B3" s="90" t="s">
        <v>32</v>
      </c>
      <c r="C3" s="90" t="s">
        <v>33</v>
      </c>
      <c r="D3" s="90"/>
      <c r="E3" s="90"/>
      <c r="F3" s="90"/>
      <c r="G3" s="90" t="s">
        <v>34</v>
      </c>
      <c r="H3" s="83" t="s">
        <v>35</v>
      </c>
    </row>
    <row r="4" spans="1:8" ht="54.75" customHeight="1">
      <c r="A4" s="92"/>
      <c r="B4" s="91"/>
      <c r="C4" s="3" t="s">
        <v>36</v>
      </c>
      <c r="D4" s="3" t="s">
        <v>37</v>
      </c>
      <c r="E4" s="3" t="s">
        <v>38</v>
      </c>
      <c r="F4" s="3" t="s">
        <v>39</v>
      </c>
      <c r="G4" s="91"/>
      <c r="H4" s="88"/>
    </row>
    <row r="5" spans="1:8" ht="20.100000000000001" customHeight="1">
      <c r="A5" s="29">
        <v>2007</v>
      </c>
      <c r="B5" s="45">
        <v>1281170</v>
      </c>
      <c r="C5" s="45">
        <v>1220741</v>
      </c>
      <c r="D5" s="45">
        <v>694895</v>
      </c>
      <c r="E5" s="45">
        <v>516389</v>
      </c>
      <c r="F5" s="45">
        <v>9457</v>
      </c>
      <c r="G5" s="45">
        <v>45198</v>
      </c>
      <c r="H5" s="45">
        <v>15231</v>
      </c>
    </row>
    <row r="6" spans="1:8" ht="20.100000000000001" customHeight="1">
      <c r="A6" s="29">
        <v>2008</v>
      </c>
      <c r="B6" s="45">
        <v>1679391</v>
      </c>
      <c r="C6" s="45">
        <v>1627816</v>
      </c>
      <c r="D6" s="45">
        <v>947705</v>
      </c>
      <c r="E6" s="45">
        <v>661689</v>
      </c>
      <c r="F6" s="45">
        <v>18421</v>
      </c>
      <c r="G6" s="45">
        <v>46970</v>
      </c>
      <c r="H6" s="45">
        <v>4606</v>
      </c>
    </row>
    <row r="7" spans="1:8" ht="20.100000000000001" customHeight="1">
      <c r="A7" s="29">
        <v>2009</v>
      </c>
      <c r="B7" s="45">
        <v>1469755</v>
      </c>
      <c r="C7" s="45">
        <v>1396175</v>
      </c>
      <c r="D7" s="45">
        <v>851218</v>
      </c>
      <c r="E7" s="45">
        <v>524382</v>
      </c>
      <c r="F7" s="45">
        <v>20575</v>
      </c>
      <c r="G7" s="45">
        <v>71437</v>
      </c>
      <c r="H7" s="45">
        <v>2143</v>
      </c>
    </row>
    <row r="8" spans="1:8" ht="20.100000000000001" customHeight="1">
      <c r="A8" s="29">
        <v>2010</v>
      </c>
      <c r="B8" s="45">
        <v>1312063</v>
      </c>
      <c r="C8" s="45">
        <v>1245420</v>
      </c>
      <c r="D8" s="45">
        <v>741069</v>
      </c>
      <c r="E8" s="45">
        <v>489912</v>
      </c>
      <c r="F8" s="45">
        <v>14439</v>
      </c>
      <c r="G8" s="45">
        <v>63605</v>
      </c>
      <c r="H8" s="45">
        <v>3038</v>
      </c>
    </row>
    <row r="9" spans="1:8" ht="20.100000000000001" customHeight="1">
      <c r="A9" s="29">
        <v>2011</v>
      </c>
      <c r="B9" s="45">
        <v>1254491</v>
      </c>
      <c r="C9" s="45">
        <v>1192880</v>
      </c>
      <c r="D9" s="45">
        <v>676188</v>
      </c>
      <c r="E9" s="45">
        <v>499238</v>
      </c>
      <c r="F9" s="45">
        <v>17454</v>
      </c>
      <c r="G9" s="45">
        <v>59498</v>
      </c>
      <c r="H9" s="45">
        <v>2113</v>
      </c>
    </row>
    <row r="10" spans="1:8" ht="20.100000000000001" customHeight="1">
      <c r="A10" s="29">
        <v>2012</v>
      </c>
      <c r="B10" s="45">
        <v>1530540</v>
      </c>
      <c r="C10" s="45">
        <v>1282692</v>
      </c>
      <c r="D10" s="45">
        <v>628056</v>
      </c>
      <c r="E10" s="45">
        <v>640019</v>
      </c>
      <c r="F10" s="45">
        <v>14617</v>
      </c>
      <c r="G10" s="45">
        <v>245609</v>
      </c>
      <c r="H10" s="45">
        <v>2239</v>
      </c>
    </row>
    <row r="11" spans="1:8" ht="20.100000000000001" customHeight="1">
      <c r="A11" s="29">
        <v>2013</v>
      </c>
      <c r="B11" s="45">
        <v>1398835</v>
      </c>
      <c r="C11" s="45">
        <v>1237607</v>
      </c>
      <c r="D11" s="45">
        <v>660847</v>
      </c>
      <c r="E11" s="45">
        <v>562943</v>
      </c>
      <c r="F11" s="45">
        <v>13817</v>
      </c>
      <c r="G11" s="45">
        <v>158846</v>
      </c>
      <c r="H11" s="45">
        <v>2382</v>
      </c>
    </row>
    <row r="12" spans="1:8" ht="20.100000000000001" customHeight="1">
      <c r="A12" s="29">
        <v>2014</v>
      </c>
      <c r="B12" s="45">
        <v>1876670</v>
      </c>
      <c r="C12" s="45">
        <v>1756282</v>
      </c>
      <c r="D12" s="45">
        <v>1154870</v>
      </c>
      <c r="E12" s="45">
        <v>586169</v>
      </c>
      <c r="F12" s="45">
        <v>15243</v>
      </c>
      <c r="G12" s="45">
        <v>117582</v>
      </c>
      <c r="H12" s="45">
        <v>2806</v>
      </c>
    </row>
    <row r="13" spans="1:8" ht="20.100000000000001" customHeight="1">
      <c r="A13" s="29">
        <v>2015</v>
      </c>
      <c r="B13" s="45">
        <v>1515586</v>
      </c>
      <c r="C13" s="45">
        <v>1431714</v>
      </c>
      <c r="D13" s="45">
        <v>811915</v>
      </c>
      <c r="E13" s="45">
        <v>603864</v>
      </c>
      <c r="F13" s="45">
        <v>15935</v>
      </c>
      <c r="G13" s="45">
        <v>78001</v>
      </c>
      <c r="H13" s="45">
        <v>5871</v>
      </c>
    </row>
    <row r="14" spans="1:8" ht="20.100000000000001" customHeight="1">
      <c r="A14" s="29">
        <v>2016</v>
      </c>
      <c r="B14" s="45">
        <v>1505028</v>
      </c>
      <c r="C14" s="45">
        <v>1438183</v>
      </c>
      <c r="D14" s="45">
        <v>781904</v>
      </c>
      <c r="E14" s="45">
        <v>630791</v>
      </c>
      <c r="F14" s="45">
        <v>25488</v>
      </c>
      <c r="G14" s="45">
        <v>62483</v>
      </c>
      <c r="H14" s="45">
        <v>4362</v>
      </c>
    </row>
    <row r="15" spans="1:8">
      <c r="A15" s="26"/>
      <c r="B15" s="23"/>
      <c r="C15" s="23"/>
      <c r="D15" s="23"/>
      <c r="E15" s="23"/>
      <c r="F15" s="23"/>
      <c r="G15" s="23"/>
      <c r="H15" s="23"/>
    </row>
    <row r="16" spans="1:8">
      <c r="A16" s="26"/>
      <c r="B16" s="27"/>
      <c r="C16" s="27"/>
      <c r="D16" s="27"/>
      <c r="E16" s="27"/>
      <c r="F16" s="27"/>
      <c r="G16" s="27"/>
      <c r="H16" s="27"/>
    </row>
    <row r="17" spans="1:8">
      <c r="A17" s="26"/>
      <c r="B17" s="23"/>
      <c r="C17" s="23"/>
      <c r="D17" s="23"/>
      <c r="E17" s="23"/>
      <c r="F17" s="23"/>
      <c r="G17" s="23"/>
      <c r="H17" s="23"/>
    </row>
    <row r="18" spans="1:8">
      <c r="A18" s="26"/>
      <c r="B18" s="23"/>
      <c r="C18" s="23"/>
      <c r="D18" s="23"/>
      <c r="E18" s="23"/>
      <c r="F18" s="23"/>
      <c r="G18" s="23"/>
      <c r="H18" s="23"/>
    </row>
    <row r="19" spans="1:8">
      <c r="A19" s="26"/>
      <c r="B19" s="23"/>
      <c r="C19" s="23"/>
      <c r="D19" s="23"/>
      <c r="E19" s="23"/>
      <c r="F19" s="23"/>
      <c r="G19" s="23"/>
      <c r="H19" s="23"/>
    </row>
    <row r="20" spans="1:8">
      <c r="A20" s="26"/>
      <c r="B20" s="23"/>
      <c r="C20" s="23"/>
      <c r="D20" s="23"/>
      <c r="E20" s="23"/>
      <c r="F20" s="23"/>
      <c r="G20" s="23"/>
      <c r="H20" s="23"/>
    </row>
    <row r="21" spans="1:8">
      <c r="A21" s="26"/>
      <c r="B21" s="23"/>
      <c r="C21" s="23"/>
      <c r="D21" s="23"/>
      <c r="E21" s="23"/>
      <c r="F21" s="23"/>
      <c r="G21" s="23"/>
      <c r="H21" s="23"/>
    </row>
    <row r="22" spans="1:8">
      <c r="A22" s="26"/>
      <c r="B22" s="23"/>
      <c r="C22" s="23"/>
      <c r="D22" s="23"/>
      <c r="E22" s="23"/>
      <c r="F22" s="23"/>
      <c r="G22" s="23"/>
      <c r="H22" s="23"/>
    </row>
    <row r="23" spans="1:8">
      <c r="A23" s="26"/>
      <c r="B23" s="27"/>
      <c r="C23" s="27"/>
      <c r="D23" s="27"/>
      <c r="E23" s="27"/>
      <c r="F23" s="27"/>
      <c r="G23" s="27"/>
      <c r="H23" s="27"/>
    </row>
    <row r="24" spans="1:8">
      <c r="A24" s="26"/>
      <c r="B24" s="23"/>
      <c r="C24" s="23"/>
      <c r="D24" s="23"/>
      <c r="E24" s="23"/>
      <c r="F24" s="23"/>
      <c r="G24" s="23"/>
      <c r="H24" s="23"/>
    </row>
    <row r="25" spans="1:8">
      <c r="A25" s="26"/>
      <c r="B25" s="23"/>
      <c r="C25" s="23"/>
      <c r="D25" s="23"/>
      <c r="E25" s="23"/>
      <c r="F25" s="23"/>
      <c r="G25" s="23"/>
      <c r="H25" s="23"/>
    </row>
    <row r="26" spans="1:8">
      <c r="A26" s="26"/>
      <c r="B26" s="23"/>
      <c r="C26" s="23"/>
      <c r="D26" s="23"/>
      <c r="E26" s="23"/>
      <c r="F26" s="23"/>
      <c r="G26" s="23"/>
      <c r="H26" s="23"/>
    </row>
    <row r="27" spans="1:8">
      <c r="A27" s="26"/>
      <c r="B27" s="23"/>
      <c r="C27" s="23"/>
      <c r="D27" s="23"/>
      <c r="E27" s="23"/>
      <c r="F27" s="23"/>
      <c r="G27" s="23"/>
      <c r="H27" s="23"/>
    </row>
    <row r="28" spans="1:8">
      <c r="A28" s="26"/>
      <c r="B28" s="23"/>
      <c r="C28" s="23"/>
      <c r="D28" s="23"/>
      <c r="E28" s="23"/>
      <c r="F28" s="23"/>
      <c r="G28" s="23"/>
      <c r="H28" s="23"/>
    </row>
    <row r="29" spans="1:8">
      <c r="A29" s="26"/>
      <c r="B29" s="23"/>
      <c r="C29" s="23"/>
      <c r="D29" s="23"/>
      <c r="E29" s="23"/>
      <c r="F29" s="23"/>
      <c r="G29" s="23"/>
      <c r="H29" s="23"/>
    </row>
    <row r="30" spans="1:8">
      <c r="A30" s="26"/>
      <c r="B30" s="27"/>
      <c r="C30" s="27"/>
      <c r="D30" s="27"/>
      <c r="E30" s="27"/>
      <c r="F30" s="27"/>
      <c r="G30" s="27"/>
      <c r="H30" s="27"/>
    </row>
    <row r="31" spans="1:8">
      <c r="A31" s="26"/>
      <c r="B31" s="23"/>
      <c r="C31" s="23"/>
      <c r="D31" s="23"/>
      <c r="E31" s="23"/>
      <c r="F31" s="23"/>
      <c r="G31" s="23"/>
      <c r="H31" s="23"/>
    </row>
    <row r="32" spans="1:8">
      <c r="A32" s="26"/>
      <c r="B32" s="23"/>
      <c r="C32" s="23"/>
      <c r="D32" s="23"/>
      <c r="E32" s="23"/>
      <c r="F32" s="23"/>
      <c r="G32" s="23"/>
      <c r="H32" s="23"/>
    </row>
    <row r="33" spans="1:8">
      <c r="A33" s="26"/>
      <c r="B33" s="23"/>
      <c r="C33" s="23"/>
      <c r="D33" s="23"/>
      <c r="E33" s="23"/>
      <c r="F33" s="23"/>
      <c r="G33" s="23"/>
      <c r="H33" s="23"/>
    </row>
    <row r="34" spans="1:8">
      <c r="A34" s="26"/>
      <c r="B34" s="23"/>
      <c r="C34" s="23"/>
      <c r="D34" s="23"/>
      <c r="E34" s="23"/>
      <c r="F34" s="23"/>
      <c r="G34" s="23"/>
      <c r="H34" s="23"/>
    </row>
    <row r="35" spans="1:8">
      <c r="A35" s="26"/>
      <c r="B35" s="23"/>
      <c r="C35" s="23"/>
      <c r="D35" s="23"/>
      <c r="E35" s="23"/>
      <c r="F35" s="23"/>
      <c r="G35" s="23"/>
      <c r="H35" s="23"/>
    </row>
    <row r="36" spans="1:8">
      <c r="A36" s="26"/>
      <c r="B36" s="23"/>
      <c r="C36" s="23"/>
      <c r="D36" s="23"/>
      <c r="E36" s="23"/>
      <c r="F36" s="23"/>
      <c r="G36" s="23"/>
      <c r="H36" s="23"/>
    </row>
    <row r="37" spans="1:8">
      <c r="A37" s="26"/>
      <c r="B37" s="27"/>
      <c r="C37" s="27"/>
      <c r="D37" s="27"/>
      <c r="E37" s="27"/>
      <c r="F37" s="27"/>
      <c r="G37" s="27"/>
      <c r="H37" s="27"/>
    </row>
    <row r="38" spans="1:8">
      <c r="A38" s="26"/>
      <c r="B38" s="23"/>
      <c r="C38" s="23"/>
      <c r="D38" s="23"/>
      <c r="E38" s="23"/>
      <c r="F38" s="23"/>
      <c r="G38" s="23"/>
      <c r="H38" s="23"/>
    </row>
    <row r="39" spans="1:8">
      <c r="A39" s="26"/>
      <c r="B39" s="23"/>
      <c r="C39" s="23"/>
      <c r="D39" s="23"/>
      <c r="E39" s="23"/>
      <c r="F39" s="23"/>
      <c r="G39" s="23"/>
      <c r="H39" s="23"/>
    </row>
    <row r="40" spans="1:8">
      <c r="A40" s="26"/>
      <c r="B40" s="23"/>
      <c r="C40" s="23"/>
      <c r="D40" s="23"/>
      <c r="E40" s="23"/>
      <c r="F40" s="23"/>
      <c r="G40" s="23"/>
      <c r="H40" s="23"/>
    </row>
    <row r="41" spans="1:8">
      <c r="A41" s="26"/>
      <c r="B41" s="23"/>
      <c r="C41" s="23"/>
      <c r="D41" s="23"/>
      <c r="E41" s="23"/>
      <c r="F41" s="23"/>
      <c r="G41" s="23"/>
      <c r="H41" s="23"/>
    </row>
    <row r="42" spans="1:8">
      <c r="A42" s="26"/>
      <c r="B42" s="23"/>
      <c r="C42" s="23"/>
      <c r="D42" s="23"/>
      <c r="E42" s="23"/>
      <c r="F42" s="23"/>
      <c r="G42" s="23"/>
      <c r="H42" s="23"/>
    </row>
    <row r="43" spans="1:8">
      <c r="A43" s="26"/>
      <c r="B43" s="23"/>
      <c r="C43" s="23"/>
      <c r="D43" s="23"/>
      <c r="E43" s="23"/>
      <c r="F43" s="23"/>
      <c r="G43" s="23"/>
      <c r="H43" s="23"/>
    </row>
    <row r="44" spans="1:8">
      <c r="A44" s="26"/>
      <c r="B44" s="27"/>
      <c r="C44" s="27"/>
      <c r="D44" s="27"/>
      <c r="E44" s="27"/>
      <c r="F44" s="27"/>
      <c r="G44" s="27"/>
      <c r="H44" s="27"/>
    </row>
  </sheetData>
  <customSheetViews>
    <customSheetView guid="{A99F77D0-47BC-4D1C-84E4-E68C221AB8D9}" scale="120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&amp;L&amp;"Arial,Regular"&amp;12Investicije</oddHeader>
        <oddFooter>&amp;C&amp;"Arial,Regular"&amp;8Str. &amp;P od &amp;N&amp;L&amp;"Arial,Regular"&amp;8Statistički godišnjak Republike Srpske</oddFooter>
      </headerFooter>
    </customSheetView>
    <customSheetView guid="{C9F407EC-021A-4583-BA1D-79F3C36218BF}" scale="120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&amp;L&amp;"Arial,Regular"&amp;12Investicije</oddHeader>
        <oddFooter>&amp;C&amp;"Arial,Regular"&amp;8Str. &amp;P od &amp;N&amp;L&amp;"Arial,Regular"&amp;8Statistički godišnjak Republike Srpske 2016</oddFooter>
      </headerFooter>
    </customSheetView>
    <customSheetView guid="{C6B9E2A1-220D-477F-8285-0761110F563D}" scale="120">
      <pane ySplit="5" topLeftCell="A6" activePane="bottomLeft" state="frozen"/>
      <selection pane="bottomLeft" activeCell="I2" sqref="I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AFF7AE45-0DBD-47DB-8ABC-27F889C98689}" scale="120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&amp;L&amp;"Arial,Regular"&amp;12Investicije</oddHeader>
        <oddFooter>&amp;C&amp;"Arial,Regular"&amp;8Str. &amp;P od &amp;N&amp;L&amp;"Arial,Regular"&amp;8Statistički godišnjak Republike Srpske 2011</oddFooter>
      </headerFooter>
    </customSheetView>
    <customSheetView guid="{C8B29A68-2E19-44C2-B2D5-BE4D0C2DDA21}" scale="12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&amp;L&amp;"Arial,Regular"&amp;12Investicije</oddHeader>
        <oddFooter>&amp;C&amp;"Arial,Regular"&amp;8Str. &amp;P od &amp;N&amp;L&amp;"Arial,Regular"&amp;8Statistički godišnjak Republike Srpske 2015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9" type="noConversion"/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&amp;L&amp;"Arial,Regular"&amp;12Investicije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Lista tabela</vt:lpstr>
      <vt:lpstr>11.1.LAT</vt:lpstr>
      <vt:lpstr>11.2.LAT</vt:lpstr>
      <vt:lpstr>11.3.LAT</vt:lpstr>
      <vt:lpstr>11.4.LAT</vt:lpstr>
      <vt:lpstr>11.5.LAT</vt:lpstr>
      <vt:lpstr>11.6.LAT</vt:lpstr>
      <vt:lpstr>11.7.LAT</vt:lpstr>
      <vt:lpstr>11.8.LAT</vt:lpstr>
      <vt:lpstr>11.9.LAT</vt:lpstr>
      <vt:lpstr>11.10.LAT</vt:lpstr>
      <vt:lpstr>11.11.LAT</vt:lpstr>
      <vt:lpstr>11.12.LAT</vt:lpstr>
      <vt:lpstr>Lista_tabela</vt:lpstr>
      <vt:lpstr>'11.10.LAT'!Print_Area</vt:lpstr>
      <vt:lpstr>'11.11.LAT'!Print_Area</vt:lpstr>
      <vt:lpstr>'11.12.LAT'!Print_Area</vt:lpstr>
      <vt:lpstr>'11.7.LAT'!Print_Area</vt:lpstr>
      <vt:lpstr>'11.8.LAT'!Print_Area</vt:lpstr>
      <vt:lpstr>'11.9.LAT'!Print_Area</vt:lpstr>
      <vt:lpstr>'11.10.LAT'!Print_Titles</vt:lpstr>
      <vt:lpstr>'11.11.LAT'!Print_Titles</vt:lpstr>
      <vt:lpstr>'11.12.LAT'!Print_Titles</vt:lpstr>
      <vt:lpstr>'11.7.LAT'!Print_Titles</vt:lpstr>
      <vt:lpstr>'11.8.LAT'!Print_Titles</vt:lpstr>
      <vt:lpstr>'11.9.LAT'!Print_Titles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2016-12-27T12:11:25Z</cp:lastPrinted>
  <dcterms:created xsi:type="dcterms:W3CDTF">2011-02-08T12:27:44Z</dcterms:created>
  <dcterms:modified xsi:type="dcterms:W3CDTF">2017-12-01T07:52:57Z</dcterms:modified>
</cp:coreProperties>
</file>