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480" windowHeight="11535" tabRatio="428"/>
  </bookViews>
  <sheets>
    <sheet name="List of tables" sheetId="1" r:id="rId1"/>
    <sheet name="4.1. ENG" sheetId="2" r:id="rId2"/>
    <sheet name="4.2. ENG" sheetId="3" r:id="rId3"/>
    <sheet name="4.3. ENG" sheetId="4" r:id="rId4"/>
    <sheet name="4.4. ENG" sheetId="5" r:id="rId5"/>
  </sheets>
  <definedNames>
    <definedName name="_xlnm.Print_Titles" localSheetId="2">'4.2. ENG'!$1:$4</definedName>
    <definedName name="_xlnm.Print_Titles" localSheetId="3">'4.3. ENG'!$1:$4</definedName>
    <definedName name="_xlnm.Print_Titles" localSheetId="4">'4.4. ENG'!$1:$4</definedName>
    <definedName name="Z_3F4562B1_3D46_4F90_8FAA_FD15908C2D0A_.wvu.PrintArea" localSheetId="2" hidden="1">'4.2. ENG'!$A:$R</definedName>
    <definedName name="Z_3F4562B1_3D46_4F90_8FAA_FD15908C2D0A_.wvu.PrintArea" localSheetId="3" hidden="1">'4.3. ENG'!$A:$R</definedName>
    <definedName name="Z_3F4562B1_3D46_4F90_8FAA_FD15908C2D0A_.wvu.PrintArea" localSheetId="4" hidden="1">'4.4. ENG'!$A:$R</definedName>
    <definedName name="Z_3F4562B1_3D46_4F90_8FAA_FD15908C2D0A_.wvu.PrintTitles" localSheetId="2" hidden="1">'4.2. ENG'!$1:$4</definedName>
    <definedName name="Z_3F4562B1_3D46_4F90_8FAA_FD15908C2D0A_.wvu.PrintTitles" localSheetId="3" hidden="1">'4.3. ENG'!$1:$4</definedName>
    <definedName name="Z_3F4562B1_3D46_4F90_8FAA_FD15908C2D0A_.wvu.PrintTitles" localSheetId="4" hidden="1">'4.4. ENG'!$1:$4</definedName>
    <definedName name="Z_42305A72_F389_46F0_AFA4_2F4D5D3BEF07_.wvu.PrintTitles" localSheetId="2" hidden="1">'4.2. ENG'!$1:$4</definedName>
    <definedName name="Z_42305A72_F389_46F0_AFA4_2F4D5D3BEF07_.wvu.PrintTitles" localSheetId="3" hidden="1">'4.3. ENG'!$1:$4</definedName>
    <definedName name="Z_42305A72_F389_46F0_AFA4_2F4D5D3BEF07_.wvu.PrintTitles" localSheetId="4" hidden="1">'4.4. ENG'!$1:$4</definedName>
    <definedName name="Z_443394D6_648B_4469_8BC0_3C10B991255B_.wvu.PrintArea" localSheetId="2" hidden="1">'4.2. ENG'!$A:$R</definedName>
    <definedName name="Z_443394D6_648B_4469_8BC0_3C10B991255B_.wvu.PrintArea" localSheetId="3" hidden="1">'4.3. ENG'!$A:$R</definedName>
    <definedName name="Z_443394D6_648B_4469_8BC0_3C10B991255B_.wvu.PrintArea" localSheetId="4" hidden="1">'4.4. ENG'!$A:$R</definedName>
    <definedName name="Z_443394D6_648B_4469_8BC0_3C10B991255B_.wvu.PrintTitles" localSheetId="2" hidden="1">'4.2. ENG'!$1:$4</definedName>
    <definedName name="Z_443394D6_648B_4469_8BC0_3C10B991255B_.wvu.PrintTitles" localSheetId="3" hidden="1">'4.3. ENG'!$1:$4</definedName>
    <definedName name="Z_443394D6_648B_4469_8BC0_3C10B991255B_.wvu.PrintTitles" localSheetId="4" hidden="1">'4.4. ENG'!$1:$4</definedName>
    <definedName name="Z_69233587_30A5_4B9A_9CAB_3DBE45F8963C_.wvu.PrintTitles" localSheetId="2" hidden="1">'4.2. ENG'!$1:$4</definedName>
    <definedName name="Z_69233587_30A5_4B9A_9CAB_3DBE45F8963C_.wvu.PrintTitles" localSheetId="3" hidden="1">'4.3. ENG'!$1:$4</definedName>
    <definedName name="Z_69233587_30A5_4B9A_9CAB_3DBE45F8963C_.wvu.PrintTitles" localSheetId="4" hidden="1">'4.4. ENG'!$1:$4</definedName>
    <definedName name="Z_722472BA_48C5_400B_94D5_955815009B72_.wvu.PrintTitles" localSheetId="2" hidden="1">'4.2. ENG'!$1:$4</definedName>
    <definedName name="Z_722472BA_48C5_400B_94D5_955815009B72_.wvu.PrintTitles" localSheetId="3" hidden="1">'4.3. ENG'!$1:$4</definedName>
    <definedName name="Z_722472BA_48C5_400B_94D5_955815009B72_.wvu.PrintTitles" localSheetId="4" hidden="1">'4.4. ENG'!$1:$4</definedName>
    <definedName name="Z_7F2E4FD1_632C_4750_8E9E_3E4F935FE45E_.wvu.PrintArea" localSheetId="2" hidden="1">'4.2. ENG'!$A:$R</definedName>
    <definedName name="Z_7F2E4FD1_632C_4750_8E9E_3E4F935FE45E_.wvu.PrintArea" localSheetId="3" hidden="1">'4.3. ENG'!$A:$R</definedName>
    <definedName name="Z_7F2E4FD1_632C_4750_8E9E_3E4F935FE45E_.wvu.PrintArea" localSheetId="4" hidden="1">'4.4. ENG'!$A:$R</definedName>
    <definedName name="Z_7F2E4FD1_632C_4750_8E9E_3E4F935FE45E_.wvu.PrintTitles" localSheetId="2" hidden="1">'4.2. ENG'!$1:$4</definedName>
    <definedName name="Z_7F2E4FD1_632C_4750_8E9E_3E4F935FE45E_.wvu.PrintTitles" localSheetId="3" hidden="1">'4.3. ENG'!$1:$4</definedName>
    <definedName name="Z_7F2E4FD1_632C_4750_8E9E_3E4F935FE45E_.wvu.PrintTitles" localSheetId="4" hidden="1">'4.4. ENG'!$1:$4</definedName>
  </definedNames>
  <calcPr calcId="125725"/>
  <customWorkbookViews>
    <customWorkbookView name="Aleksandra Zec - Personal View" guid="{7F2E4FD1-632C-4750-8E9E-3E4F935FE45E}" mergeInterval="0" personalView="1" maximized="1" xWindow="1" yWindow="1" windowWidth="1916" windowHeight="827" tabRatio="428" activeSheetId="2"/>
    <customWorkbookView name="Darko Marinkovic - Personal View" guid="{443394D6-648B-4469-8BC0-3C10B991255B}" mergeInterval="0" personalView="1" maximized="1" xWindow="1" yWindow="1" windowWidth="1276" windowHeight="804" activeSheetId="3"/>
    <customWorkbookView name="jakovljevicna - Personal View" guid="{722472BA-48C5-400B-94D5-955815009B72}" mergeInterval="0" personalView="1" maximized="1" xWindow="1" yWindow="1" windowWidth="1916" windowHeight="850" activeSheetId="5"/>
    <customWorkbookView name="zecal - Personal View" guid="{42305A72-F389-46F0-AFA4-2F4D5D3BEF07}" mergeInterval="0" personalView="1" maximized="1" xWindow="1" yWindow="1" windowWidth="1916" windowHeight="827" activeSheetId="1"/>
    <customWorkbookView name="kecmanna - Personal View" guid="{3F4562B1-3D46-4F90-8FAA-FD15908C2D0A}" mergeInterval="0" personalView="1" maximized="1" xWindow="1" yWindow="1" windowWidth="1020" windowHeight="550" activeSheetId="5"/>
    <customWorkbookView name="RSIS - Personal View" guid="{69233587-30A5-4B9A-9CAB-3DBE45F8963C}" mergeInterval="0" personalView="1" maximized="1" xWindow="1" yWindow="1" windowWidth="1916" windowHeight="827" tabRatio="428" activeSheetId="1"/>
  </customWorkbookViews>
</workbook>
</file>

<file path=xl/calcChain.xml><?xml version="1.0" encoding="utf-8"?>
<calcChain xmlns="http://schemas.openxmlformats.org/spreadsheetml/2006/main">
  <c r="A2" i="1"/>
  <c r="A3"/>
  <c r="A4"/>
  <c r="A5"/>
</calcChain>
</file>

<file path=xl/sharedStrings.xml><?xml version="1.0" encoding="utf-8"?>
<sst xmlns="http://schemas.openxmlformats.org/spreadsheetml/2006/main" count="478" uniqueCount="89">
  <si>
    <t>Q</t>
  </si>
  <si>
    <t>O</t>
  </si>
  <si>
    <t>N</t>
  </si>
  <si>
    <t>Education</t>
  </si>
  <si>
    <t>M</t>
  </si>
  <si>
    <t>L</t>
  </si>
  <si>
    <t>K</t>
  </si>
  <si>
    <t>J</t>
  </si>
  <si>
    <t>I</t>
  </si>
  <si>
    <t>H</t>
  </si>
  <si>
    <t>G</t>
  </si>
  <si>
    <t>Construction</t>
  </si>
  <si>
    <t>F</t>
  </si>
  <si>
    <t>E</t>
  </si>
  <si>
    <t>Manufacturing</t>
  </si>
  <si>
    <t>D</t>
  </si>
  <si>
    <t>Mining and quarrying</t>
  </si>
  <si>
    <t>C</t>
  </si>
  <si>
    <t>B</t>
  </si>
  <si>
    <t>TOTAL</t>
  </si>
  <si>
    <t>Mixed</t>
  </si>
  <si>
    <t>Foreign</t>
  </si>
  <si>
    <t>Domestic</t>
  </si>
  <si>
    <t>No type</t>
  </si>
  <si>
    <t xml:space="preserve">Cooperative </t>
  </si>
  <si>
    <t>Private</t>
  </si>
  <si>
    <t>State</t>
  </si>
  <si>
    <t>Other legal forms</t>
  </si>
  <si>
    <t>Representative bodies of foreign entities</t>
  </si>
  <si>
    <t>Foreign non-governmental organisations</t>
  </si>
  <si>
    <t>Religious organisations/ communities</t>
  </si>
  <si>
    <t>Foundations</t>
  </si>
  <si>
    <t xml:space="preserve">Associations </t>
  </si>
  <si>
    <t>Court and judicial authorities</t>
  </si>
  <si>
    <t>Legislative and executive authorities</t>
  </si>
  <si>
    <t>Institutions</t>
  </si>
  <si>
    <t>Other financial organisations</t>
  </si>
  <si>
    <t>Funds</t>
  </si>
  <si>
    <t>Cooperative associations</t>
  </si>
  <si>
    <t>Specialised cooperatives</t>
  </si>
  <si>
    <t>General cooperatives</t>
  </si>
  <si>
    <t>Business associations</t>
  </si>
  <si>
    <t>Enterprises for employment of disabled persons</t>
  </si>
  <si>
    <t>Partnerships</t>
  </si>
  <si>
    <t>Limited partnerships</t>
  </si>
  <si>
    <t>Limited liability companies</t>
  </si>
  <si>
    <t>Joint-stock societies</t>
  </si>
  <si>
    <t>Public enterprises</t>
  </si>
  <si>
    <t>A</t>
  </si>
  <si>
    <t>total</t>
  </si>
  <si>
    <t>List of tables</t>
  </si>
  <si>
    <t>Agriculture, forestry and fishing</t>
  </si>
  <si>
    <t>Electricity, gas, steam and air-conditioning production and supply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</si>
  <si>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</si>
  <si>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</si>
  <si>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</si>
  <si>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</si>
  <si>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</si>
  <si>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</si>
  <si>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</si>
  <si>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</si>
  <si>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</si>
  <si>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</si>
  <si>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Human health and social work activities</t>
  </si>
  <si>
    <t>Arts, entertainment and recreation</t>
  </si>
  <si>
    <t>Other service activities</t>
  </si>
  <si>
    <t>Activities of extraterritorial organisations and bodies</t>
  </si>
  <si>
    <t>P</t>
  </si>
  <si>
    <t>R</t>
  </si>
  <si>
    <t>S</t>
  </si>
  <si>
    <t>U</t>
  </si>
  <si>
    <t>Sections of activity classification</t>
  </si>
  <si>
    <t>4. Register of business entities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</si>
  <si>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Source: Agency for Intermediacy, IT and Financial Services</t>
    </r>
  </si>
  <si>
    <r>
      <t>2013</t>
    </r>
    <r>
      <rPr>
        <vertAlign val="superscript"/>
        <sz val="9"/>
        <color indexed="8"/>
        <rFont val="Arial"/>
        <family val="2"/>
      </rPr>
      <t>1)</t>
    </r>
  </si>
  <si>
    <t>Source: Agency for Intermediacy, IT and Financial Services</t>
  </si>
  <si>
    <r>
      <t>2014</t>
    </r>
    <r>
      <rPr>
        <vertAlign val="superscript"/>
        <sz val="9"/>
        <color indexed="8"/>
        <rFont val="Arial"/>
        <family val="2"/>
      </rPr>
      <t>1)</t>
    </r>
  </si>
  <si>
    <r>
      <t>4.1. Number of business entities by section of activity classification – state as on December 31</t>
    </r>
    <r>
      <rPr>
        <b/>
        <vertAlign val="superscript"/>
        <sz val="9"/>
        <color indexed="8"/>
        <rFont val="Arial"/>
        <family val="2"/>
      </rPr>
      <t>st</t>
    </r>
  </si>
  <si>
    <r>
      <t>2015</t>
    </r>
    <r>
      <rPr>
        <vertAlign val="superscript"/>
        <sz val="9"/>
        <color indexed="8"/>
        <rFont val="Arial"/>
        <family val="2"/>
      </rPr>
      <t>1)</t>
    </r>
  </si>
  <si>
    <t>T</t>
  </si>
  <si>
    <t>Activities of households as employers; undifferentiated goods- and services- producing activities of households for own use</t>
  </si>
  <si>
    <t>-</t>
  </si>
  <si>
    <r>
      <t>2016</t>
    </r>
    <r>
      <rPr>
        <vertAlign val="superscript"/>
        <sz val="9"/>
        <color indexed="8"/>
        <rFont val="Arial"/>
        <family val="2"/>
      </rPr>
      <t>1)</t>
    </r>
  </si>
  <si>
    <r>
      <t>4.2. Number of business entities by legal formand section of activity classification – state as on December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2016</t>
    </r>
  </si>
  <si>
    <r>
      <t>4.3. Number of business entities by type of ownership and section of activity classification – state as on December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2016</t>
    </r>
  </si>
  <si>
    <r>
      <t>4.4. Number of business entities by origin of capital and section of activity classification – state as on December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2016</t>
    </r>
  </si>
  <si>
    <t>Origin of capital</t>
  </si>
  <si>
    <t>Type of ownership</t>
  </si>
  <si>
    <t>Legal form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</si>
</sst>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b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</font>
    <font>
      <sz val="9"/>
      <name val="Arial"/>
      <family val="2"/>
      <charset val="238"/>
    </font>
    <font>
      <b/>
      <u/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20"/>
      <color rgb="FF505050"/>
      <name val="Arial Narrow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theme="1"/>
      <name val="Arial"/>
      <family val="2"/>
    </font>
    <font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8" fillId="0" borderId="0" xfId="0" applyFont="1"/>
    <xf numFmtId="0" fontId="8" fillId="0" borderId="0" xfId="0" applyFont="1" applyBorder="1"/>
    <xf numFmtId="0" fontId="8" fillId="0" borderId="1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justify" vertical="top" wrapText="1"/>
    </xf>
    <xf numFmtId="0" fontId="8" fillId="0" borderId="0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0" xfId="0" applyFont="1" applyBorder="1" applyAlignment="1">
      <alignment horizontal="justify" vertical="top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0" xfId="0" applyFont="1"/>
    <xf numFmtId="0" fontId="10" fillId="0" borderId="0" xfId="0" applyFont="1"/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2" fillId="0" borderId="0" xfId="0" applyFont="1"/>
    <xf numFmtId="0" fontId="13" fillId="0" borderId="0" xfId="0" applyFont="1"/>
    <xf numFmtId="0" fontId="7" fillId="0" borderId="0" xfId="1" applyAlignment="1" applyProtection="1"/>
    <xf numFmtId="0" fontId="14" fillId="0" borderId="0" xfId="0" applyFont="1" applyAlignment="1">
      <alignment horizontal="right"/>
    </xf>
    <xf numFmtId="0" fontId="15" fillId="0" borderId="0" xfId="1" applyFont="1" applyAlignment="1" applyProtection="1">
      <alignment horizontal="right"/>
    </xf>
    <xf numFmtId="1" fontId="9" fillId="0" borderId="0" xfId="0" applyNumberFormat="1" applyFont="1" applyAlignment="1">
      <alignment horizontal="right" vertical="top" wrapText="1"/>
    </xf>
    <xf numFmtId="0" fontId="9" fillId="0" borderId="6" xfId="0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0" fontId="16" fillId="0" borderId="0" xfId="0" applyFont="1"/>
    <xf numFmtId="0" fontId="9" fillId="0" borderId="6" xfId="0" applyFont="1" applyFill="1" applyBorder="1" applyAlignment="1">
      <alignment wrapText="1"/>
    </xf>
    <xf numFmtId="0" fontId="9" fillId="0" borderId="6" xfId="0" applyFont="1" applyFill="1" applyBorder="1" applyAlignment="1"/>
    <xf numFmtId="0" fontId="1" fillId="0" borderId="0" xfId="0" applyFont="1"/>
    <xf numFmtId="1" fontId="5" fillId="0" borderId="0" xfId="0" applyNumberFormat="1" applyFont="1" applyAlignment="1">
      <alignment horizontal="right" vertical="top" wrapText="1"/>
    </xf>
    <xf numFmtId="0" fontId="5" fillId="0" borderId="0" xfId="0" applyFont="1" applyFill="1"/>
    <xf numFmtId="0" fontId="6" fillId="0" borderId="0" xfId="1" applyFont="1" applyAlignment="1" applyProtection="1">
      <alignment horizontal="right"/>
    </xf>
    <xf numFmtId="0" fontId="17" fillId="0" borderId="0" xfId="0" applyFont="1" applyFill="1"/>
    <xf numFmtId="0" fontId="5" fillId="0" borderId="0" xfId="0" applyFont="1" applyFill="1" applyBorder="1"/>
    <xf numFmtId="0" fontId="5" fillId="0" borderId="0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0" xfId="0" applyFont="1"/>
    <xf numFmtId="0" fontId="5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Border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1"/>
  <sheetViews>
    <sheetView tabSelected="1" workbookViewId="0"/>
  </sheetViews>
  <sheetFormatPr defaultRowHeight="14.25"/>
  <cols>
    <col min="1" max="1" width="110.28515625" style="20" customWidth="1"/>
    <col min="2" max="2" width="16.28515625" style="20" customWidth="1"/>
    <col min="3" max="16384" width="9.140625" style="20"/>
  </cols>
  <sheetData>
    <row r="1" spans="1:1" ht="26.25" customHeight="1">
      <c r="A1" s="19" t="s">
        <v>72</v>
      </c>
    </row>
    <row r="2" spans="1:1" ht="20.100000000000001" customHeight="1">
      <c r="A2" s="21" t="str">
        <f>'4.1. ENG'!A1</f>
        <v>4.1. Number of business entities by section of activity classification – state as on December 31st</v>
      </c>
    </row>
    <row r="3" spans="1:1" ht="20.100000000000001" customHeight="1">
      <c r="A3" s="21" t="str">
        <f>'4.2. ENG'!A1</f>
        <v>4.2. Number of business entities by legal formand section of activity classification – state as on December 31st 2016</v>
      </c>
    </row>
    <row r="4" spans="1:1" ht="20.100000000000001" customHeight="1">
      <c r="A4" s="21" t="str">
        <f>'4.3. ENG'!A1</f>
        <v>4.3. Number of business entities by type of ownership and section of activity classification – state as on December 31st 2016</v>
      </c>
    </row>
    <row r="5" spans="1:1" ht="20.100000000000001" customHeight="1">
      <c r="A5" s="21" t="str">
        <f>'4.4. ENG'!A1</f>
        <v>4.4. Number of business entities by origin of capital and section of activity classification – state as on December 31st 2016</v>
      </c>
    </row>
    <row r="11" spans="1:1" ht="25.5">
      <c r="A11" s="22"/>
    </row>
  </sheetData>
  <customSheetViews>
    <customSheetView guid="{7F2E4FD1-632C-4750-8E9E-3E4F935FE45E}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 2016&amp;C&amp;"Arial,Regular"&amp;8Page &amp;P of  &amp;N</oddFooter>
      </headerFooter>
    </customSheetView>
    <customSheetView guid="{443394D6-648B-4469-8BC0-3C10B991255B}" showPageBreaks="1">
      <selection activeCell="A2" sqref="A2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Footer>&amp;L&amp;"Arial,Regular"&amp;8Statistical Yearbook of Republika Srpska 2012&amp;C&amp;"Arial,Regular"&amp;8Page &amp;P of  &amp;N</oddFooter>
      </headerFooter>
    </customSheetView>
    <customSheetView guid="{722472BA-48C5-400B-94D5-955815009B72}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howPageBreaks="1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2016&amp;C&amp;"Arial,Regular"&amp;8Page &amp;P of  &amp;N</oddFooter>
      </headerFooter>
    </customSheetView>
    <customSheetView guid="{3F4562B1-3D46-4F90-8FAA-FD15908C2D0A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2011&amp;C&amp;"Arial,Regular"&amp;8Page &amp;P of  &amp;N</oddFooter>
      </headerFooter>
    </customSheetView>
    <customSheetView guid="{69233587-30A5-4B9A-9CAB-3DBE45F8963C}"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 &amp;N</oddFooter>
      </headerFooter>
    </customSheetView>
  </customSheetViews>
  <hyperlinks>
    <hyperlink ref="A2" location="'4.1. ENG'!A1" display="'4.1. ENG'!A1"/>
    <hyperlink ref="A3:A5" location="'4.1. ENG'!A1" display="'4.1. ENG'!A1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Footer>&amp;L&amp;"Arial,Regular"&amp;8Statistical Yearbook of Republika Srpska&amp;C&amp;"Arial,Regular"&amp;8Page &amp;P of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zoomScale="110" zoomScaleNormal="110" workbookViewId="0"/>
  </sheetViews>
  <sheetFormatPr defaultRowHeight="12"/>
  <cols>
    <col min="1" max="1" width="4.28515625" style="1" customWidth="1"/>
    <col min="2" max="2" width="39.140625" style="1" customWidth="1"/>
    <col min="3" max="3" width="9.140625" style="1"/>
    <col min="4" max="4" width="9.140625" style="2"/>
    <col min="5" max="16384" width="9.140625" style="1"/>
  </cols>
  <sheetData>
    <row r="1" spans="1:8" ht="15.75" customHeight="1">
      <c r="A1" s="13" t="s">
        <v>77</v>
      </c>
    </row>
    <row r="2" spans="1:8" ht="12.75" thickBot="1">
      <c r="A2" s="12"/>
      <c r="F2" s="23"/>
      <c r="H2" s="23" t="s">
        <v>50</v>
      </c>
    </row>
    <row r="3" spans="1:8" s="9" customFormat="1" ht="18" customHeight="1" thickTop="1">
      <c r="A3" s="44" t="s">
        <v>71</v>
      </c>
      <c r="B3" s="45"/>
      <c r="C3" s="11">
        <v>2011</v>
      </c>
      <c r="D3" s="11">
        <v>2012</v>
      </c>
      <c r="E3" s="11" t="s">
        <v>74</v>
      </c>
      <c r="F3" s="11" t="s">
        <v>76</v>
      </c>
      <c r="G3" s="11" t="s">
        <v>78</v>
      </c>
      <c r="H3" s="10" t="s">
        <v>82</v>
      </c>
    </row>
    <row r="4" spans="1:8" ht="15" customHeight="1">
      <c r="A4" s="46" t="s">
        <v>19</v>
      </c>
      <c r="B4" s="47"/>
      <c r="C4" s="24">
        <v>25173</v>
      </c>
      <c r="D4" s="24">
        <v>26233</v>
      </c>
      <c r="E4" s="24">
        <v>27207</v>
      </c>
      <c r="F4" s="24">
        <v>28348</v>
      </c>
      <c r="G4" s="24">
        <v>29140</v>
      </c>
      <c r="H4" s="24">
        <v>30275</v>
      </c>
    </row>
    <row r="5" spans="1:8" ht="6" customHeight="1">
      <c r="A5" s="8"/>
      <c r="B5" s="7"/>
      <c r="C5" s="24"/>
      <c r="D5" s="24"/>
      <c r="E5" s="24"/>
      <c r="F5" s="24"/>
      <c r="G5" s="24"/>
    </row>
    <row r="6" spans="1:8" ht="15" customHeight="1">
      <c r="A6" s="5" t="s">
        <v>48</v>
      </c>
      <c r="B6" s="3" t="s">
        <v>51</v>
      </c>
      <c r="C6" s="24">
        <v>912</v>
      </c>
      <c r="D6" s="24">
        <v>938</v>
      </c>
      <c r="E6" s="24">
        <v>983</v>
      </c>
      <c r="F6" s="24">
        <v>1025</v>
      </c>
      <c r="G6" s="24">
        <v>1057</v>
      </c>
      <c r="H6" s="24">
        <v>1106</v>
      </c>
    </row>
    <row r="7" spans="1:8" ht="15" customHeight="1">
      <c r="A7" s="6" t="s">
        <v>18</v>
      </c>
      <c r="B7" s="3" t="s">
        <v>16</v>
      </c>
      <c r="C7" s="24">
        <v>157</v>
      </c>
      <c r="D7" s="24">
        <v>161</v>
      </c>
      <c r="E7" s="24">
        <v>169</v>
      </c>
      <c r="F7" s="24">
        <v>176</v>
      </c>
      <c r="G7" s="24">
        <v>178</v>
      </c>
      <c r="H7" s="24">
        <v>182</v>
      </c>
    </row>
    <row r="8" spans="1:8" ht="15" customHeight="1">
      <c r="A8" s="6" t="s">
        <v>17</v>
      </c>
      <c r="B8" s="3" t="s">
        <v>14</v>
      </c>
      <c r="C8" s="24">
        <v>3462</v>
      </c>
      <c r="D8" s="24">
        <v>3576</v>
      </c>
      <c r="E8" s="24">
        <v>3701</v>
      </c>
      <c r="F8" s="24">
        <v>3840</v>
      </c>
      <c r="G8" s="24">
        <v>3941</v>
      </c>
      <c r="H8" s="24">
        <v>4075</v>
      </c>
    </row>
    <row r="9" spans="1:8" ht="24">
      <c r="A9" s="6" t="s">
        <v>15</v>
      </c>
      <c r="B9" s="3" t="s">
        <v>52</v>
      </c>
      <c r="C9" s="24">
        <v>125</v>
      </c>
      <c r="D9" s="24">
        <v>136</v>
      </c>
      <c r="E9" s="24">
        <v>158</v>
      </c>
      <c r="F9" s="24">
        <v>168</v>
      </c>
      <c r="G9" s="24">
        <v>171</v>
      </c>
      <c r="H9" s="24">
        <v>189</v>
      </c>
    </row>
    <row r="10" spans="1:8" ht="24">
      <c r="A10" s="5" t="s">
        <v>13</v>
      </c>
      <c r="B10" s="3" t="s">
        <v>53</v>
      </c>
      <c r="C10" s="24">
        <v>192</v>
      </c>
      <c r="D10" s="24">
        <v>203</v>
      </c>
      <c r="E10" s="24">
        <v>214</v>
      </c>
      <c r="F10" s="24">
        <v>226</v>
      </c>
      <c r="G10" s="24">
        <v>233</v>
      </c>
      <c r="H10" s="24">
        <v>241</v>
      </c>
    </row>
    <row r="11" spans="1:8" ht="15" customHeight="1">
      <c r="A11" s="6" t="s">
        <v>12</v>
      </c>
      <c r="B11" s="3" t="s">
        <v>11</v>
      </c>
      <c r="C11" s="24">
        <v>1401</v>
      </c>
      <c r="D11" s="24">
        <v>1438</v>
      </c>
      <c r="E11" s="24">
        <v>1479</v>
      </c>
      <c r="F11" s="24">
        <v>1534</v>
      </c>
      <c r="G11" s="24">
        <v>1556</v>
      </c>
      <c r="H11" s="24">
        <v>1625</v>
      </c>
    </row>
    <row r="12" spans="1:8" ht="31.5" customHeight="1">
      <c r="A12" s="5" t="s">
        <v>10</v>
      </c>
      <c r="B12" s="3" t="s">
        <v>54</v>
      </c>
      <c r="C12" s="24">
        <v>7958</v>
      </c>
      <c r="D12" s="24">
        <v>8087</v>
      </c>
      <c r="E12" s="24">
        <v>8272</v>
      </c>
      <c r="F12" s="24">
        <v>8510</v>
      </c>
      <c r="G12" s="24">
        <v>8588</v>
      </c>
      <c r="H12" s="24">
        <v>8829</v>
      </c>
    </row>
    <row r="13" spans="1:8" ht="15" customHeight="1">
      <c r="A13" s="6" t="s">
        <v>9</v>
      </c>
      <c r="B13" s="3" t="s">
        <v>55</v>
      </c>
      <c r="C13" s="24">
        <v>1203</v>
      </c>
      <c r="D13" s="24">
        <v>1253</v>
      </c>
      <c r="E13" s="24">
        <v>1286</v>
      </c>
      <c r="F13" s="24">
        <v>1337</v>
      </c>
      <c r="G13" s="24">
        <v>1368</v>
      </c>
      <c r="H13" s="24">
        <v>1419</v>
      </c>
    </row>
    <row r="14" spans="1:8" ht="15" customHeight="1">
      <c r="A14" s="5" t="s">
        <v>8</v>
      </c>
      <c r="B14" s="3" t="s">
        <v>56</v>
      </c>
      <c r="C14" s="24">
        <v>329</v>
      </c>
      <c r="D14" s="24">
        <v>343</v>
      </c>
      <c r="E14" s="24">
        <v>359</v>
      </c>
      <c r="F14" s="24">
        <v>374</v>
      </c>
      <c r="G14" s="24">
        <v>389</v>
      </c>
      <c r="H14" s="24">
        <v>407</v>
      </c>
    </row>
    <row r="15" spans="1:8" ht="15" customHeight="1">
      <c r="A15" s="6" t="s">
        <v>7</v>
      </c>
      <c r="B15" s="3" t="s">
        <v>57</v>
      </c>
      <c r="C15" s="24">
        <v>447</v>
      </c>
      <c r="D15" s="24">
        <v>458</v>
      </c>
      <c r="E15" s="24">
        <v>487</v>
      </c>
      <c r="F15" s="24">
        <v>510</v>
      </c>
      <c r="G15" s="24">
        <v>544</v>
      </c>
      <c r="H15" s="24">
        <v>595</v>
      </c>
    </row>
    <row r="16" spans="1:8" ht="15" customHeight="1">
      <c r="A16" s="5" t="s">
        <v>6</v>
      </c>
      <c r="B16" s="3" t="s">
        <v>58</v>
      </c>
      <c r="C16" s="24">
        <v>164</v>
      </c>
      <c r="D16" s="24">
        <v>165</v>
      </c>
      <c r="E16" s="24">
        <v>167</v>
      </c>
      <c r="F16" s="24">
        <v>177</v>
      </c>
      <c r="G16" s="24">
        <v>177</v>
      </c>
      <c r="H16" s="24">
        <v>184</v>
      </c>
    </row>
    <row r="17" spans="1:8" ht="20.25" customHeight="1">
      <c r="A17" s="5" t="s">
        <v>5</v>
      </c>
      <c r="B17" s="3" t="s">
        <v>59</v>
      </c>
      <c r="C17" s="24">
        <v>112</v>
      </c>
      <c r="D17" s="24">
        <v>126</v>
      </c>
      <c r="E17" s="24">
        <v>144</v>
      </c>
      <c r="F17" s="24">
        <v>151</v>
      </c>
      <c r="G17" s="24">
        <v>158</v>
      </c>
      <c r="H17" s="24">
        <v>174</v>
      </c>
    </row>
    <row r="18" spans="1:8" ht="15" customHeight="1">
      <c r="A18" s="6" t="s">
        <v>4</v>
      </c>
      <c r="B18" s="3" t="s">
        <v>60</v>
      </c>
      <c r="C18" s="24">
        <v>1117</v>
      </c>
      <c r="D18" s="24">
        <v>1173</v>
      </c>
      <c r="E18" s="24">
        <v>1241</v>
      </c>
      <c r="F18" s="24">
        <v>1326</v>
      </c>
      <c r="G18" s="24">
        <v>1399</v>
      </c>
      <c r="H18" s="24">
        <v>1490</v>
      </c>
    </row>
    <row r="19" spans="1:8" ht="15" customHeight="1">
      <c r="A19" s="5" t="s">
        <v>2</v>
      </c>
      <c r="B19" s="3" t="s">
        <v>61</v>
      </c>
      <c r="C19" s="24">
        <v>299</v>
      </c>
      <c r="D19" s="24">
        <v>307</v>
      </c>
      <c r="E19" s="24">
        <v>322</v>
      </c>
      <c r="F19" s="24">
        <v>346</v>
      </c>
      <c r="G19" s="24">
        <v>361</v>
      </c>
      <c r="H19" s="24">
        <v>396</v>
      </c>
    </row>
    <row r="20" spans="1:8" ht="27.75" customHeight="1">
      <c r="A20" s="5" t="s">
        <v>1</v>
      </c>
      <c r="B20" s="3" t="s">
        <v>62</v>
      </c>
      <c r="C20" s="24">
        <v>507</v>
      </c>
      <c r="D20" s="24">
        <v>468</v>
      </c>
      <c r="E20" s="24">
        <v>341</v>
      </c>
      <c r="F20" s="24">
        <v>342</v>
      </c>
      <c r="G20" s="24">
        <v>342</v>
      </c>
      <c r="H20" s="24">
        <v>342</v>
      </c>
    </row>
    <row r="21" spans="1:8" ht="15" customHeight="1">
      <c r="A21" s="4" t="s">
        <v>67</v>
      </c>
      <c r="B21" s="3" t="s">
        <v>3</v>
      </c>
      <c r="C21" s="24">
        <v>514</v>
      </c>
      <c r="D21" s="24">
        <v>528</v>
      </c>
      <c r="E21" s="24">
        <v>548</v>
      </c>
      <c r="F21" s="24">
        <v>570</v>
      </c>
      <c r="G21" s="24">
        <v>591</v>
      </c>
      <c r="H21" s="24">
        <v>615</v>
      </c>
    </row>
    <row r="22" spans="1:8" ht="15" customHeight="1">
      <c r="A22" s="4" t="s">
        <v>0</v>
      </c>
      <c r="B22" s="3" t="s">
        <v>63</v>
      </c>
      <c r="C22" s="24">
        <v>489</v>
      </c>
      <c r="D22" s="24">
        <v>603</v>
      </c>
      <c r="E22" s="24">
        <v>646</v>
      </c>
      <c r="F22" s="24">
        <v>691</v>
      </c>
      <c r="G22" s="24">
        <v>714</v>
      </c>
      <c r="H22" s="24">
        <v>754</v>
      </c>
    </row>
    <row r="23" spans="1:8" ht="15" customHeight="1">
      <c r="A23" s="4" t="s">
        <v>68</v>
      </c>
      <c r="B23" s="3" t="s">
        <v>64</v>
      </c>
      <c r="C23" s="24">
        <v>1849</v>
      </c>
      <c r="D23" s="24">
        <v>1968</v>
      </c>
      <c r="E23" s="24">
        <v>2092</v>
      </c>
      <c r="F23" s="24">
        <v>2154</v>
      </c>
      <c r="G23" s="24">
        <v>2203</v>
      </c>
      <c r="H23" s="24">
        <v>2258</v>
      </c>
    </row>
    <row r="24" spans="1:8" ht="15" customHeight="1">
      <c r="A24" s="4" t="s">
        <v>69</v>
      </c>
      <c r="B24" s="3" t="s">
        <v>65</v>
      </c>
      <c r="C24" s="24">
        <v>3935</v>
      </c>
      <c r="D24" s="24">
        <v>4301</v>
      </c>
      <c r="E24" s="24">
        <v>4597</v>
      </c>
      <c r="F24" s="24">
        <v>4890</v>
      </c>
      <c r="G24" s="24">
        <v>5167</v>
      </c>
      <c r="H24" s="24">
        <v>5391</v>
      </c>
    </row>
    <row r="25" spans="1:8" s="38" customFormat="1" ht="42.75" customHeight="1">
      <c r="A25" s="36" t="s">
        <v>79</v>
      </c>
      <c r="B25" s="37" t="s">
        <v>80</v>
      </c>
      <c r="C25" s="31" t="s">
        <v>81</v>
      </c>
      <c r="D25" s="31" t="s">
        <v>81</v>
      </c>
      <c r="E25" s="31" t="s">
        <v>81</v>
      </c>
      <c r="F25" s="31" t="s">
        <v>81</v>
      </c>
      <c r="G25" s="31">
        <v>2</v>
      </c>
      <c r="H25" s="31">
        <v>2</v>
      </c>
    </row>
    <row r="26" spans="1:8" ht="24">
      <c r="A26" s="4" t="s">
        <v>70</v>
      </c>
      <c r="B26" s="3" t="s">
        <v>66</v>
      </c>
      <c r="C26" s="24">
        <v>1</v>
      </c>
      <c r="D26" s="24">
        <v>1</v>
      </c>
      <c r="E26" s="24">
        <v>1</v>
      </c>
      <c r="F26" s="24">
        <v>1</v>
      </c>
      <c r="G26" s="31">
        <v>1</v>
      </c>
      <c r="H26" s="31">
        <v>1</v>
      </c>
    </row>
    <row r="27" spans="1:8">
      <c r="G27" s="24"/>
    </row>
    <row r="28" spans="1:8" ht="13.5">
      <c r="A28" s="27" t="s">
        <v>73</v>
      </c>
    </row>
  </sheetData>
  <customSheetViews>
    <customSheetView guid="{7F2E4FD1-632C-4750-8E9E-3E4F935FE45E}" scale="110" showPageBreaks="1">
      <selection activeCell="B25" sqref="B25"/>
      <pageMargins left="0.35433070866141736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&amp;L&amp;"Arial,Regular"&amp;12Register of units of classification</oddHeader>
        <oddFooter>&amp;C&amp;"Arial,Regular"&amp;8Page &amp;P of  &amp;N&amp;L&amp;"Arial,Regular"&amp;8Statistical Yearbook of Republika Srpska 2016</oddFooter>
      </headerFooter>
    </customSheetView>
    <customSheetView guid="{443394D6-648B-4469-8BC0-3C10B991255B}" scale="110" showPageBreaks="1">
      <selection activeCell="A23" sqref="A23"/>
      <pageMargins left="0.35433070866141703" right="0.23622047244094499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 by activities</oddHeader>
        <oddFooter>&amp;C&amp;"Arial,Regular"&amp;8Page &amp;P of  &amp;N&amp;L&amp;"Arial,Regular"&amp;8Statistical Yearbook of Republika Srpska 2012</oddFooter>
      </headerFooter>
    </customSheetView>
    <customSheetView guid="{722472BA-48C5-400B-94D5-955815009B72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3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selection activeCell="G9" sqref="G9"/>
      <pageMargins left="0.35433070866141736" right="0.23622047244094491" top="0.74803149606299213" bottom="0.74803149606299213" header="0.31496062992125984" footer="0.31496062992125984"/>
      <pageSetup paperSize="9" orientation="portrait" r:id="rId4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>
      <selection activeCell="B27" sqref="B27"/>
      <pageMargins left="0.35433070866141736" right="0.23622047244094491" top="0.74803149606299213" bottom="0.74803149606299213" header="0.31496062992125984" footer="0.31496062992125984"/>
      <pageSetup paperSize="9" orientation="landscape" r:id="rId5"/>
      <headerFooter>
        <oddHeader>&amp;L&amp;"Arial,Regular"&amp;12Register of units of classification</oddHeader>
        <oddFooter>&amp;C&amp;"Arial,Regular"&amp;8Page &amp;P of  &amp;N&amp;L&amp;"Arial,Regular"&amp;8Statistical Yearbook of Republika Srpska 2011</oddFooter>
      </headerFooter>
    </customSheetView>
    <customSheetView guid="{69233587-30A5-4B9A-9CAB-3DBE45F8963C}" scale="110">
      <selection activeCell="J16" sqref="J16"/>
      <pageMargins left="0.35433070866141736" right="0.23622047244094491" top="0.74803149606299213" bottom="0.74803149606299213" header="0.31496062992125984" footer="0.31496062992125984"/>
      <pageSetup paperSize="9" orientation="landscape" r:id="rId6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A3:B3"/>
    <mergeCell ref="A4:B4"/>
  </mergeCells>
  <hyperlinks>
    <hyperlink ref="H2" location="'List of tables'!A1" display="List of tables"/>
  </hyperlinks>
  <pageMargins left="0.35433070866141736" right="0.23622047244094491" top="0.74803149606299213" bottom="0.74803149606299213" header="0.31496062992125984" footer="0.31496062992125984"/>
  <pageSetup paperSize="9" orientation="landscape" r:id="rId7"/>
  <headerFooter>
    <oddHeader>&amp;L&amp;"Arial,Regular"&amp;12Register of units of classification</oddHeader>
    <oddFooter>&amp;C&amp;"Arial,Regular"&amp;8Page &amp;P of 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W28"/>
  <sheetViews>
    <sheetView zoomScale="110" zoomScaleNormal="110" workbookViewId="0">
      <pane ySplit="4" topLeftCell="A5" activePane="bottomLeft" state="frozen"/>
      <selection pane="bottomLeft" activeCell="A3" sqref="A3:A4"/>
    </sheetView>
  </sheetViews>
  <sheetFormatPr defaultRowHeight="12"/>
  <cols>
    <col min="1" max="1" width="22" style="14" customWidth="1"/>
    <col min="2" max="2" width="6.7109375" style="14" customWidth="1"/>
    <col min="3" max="12" width="5.140625" style="14" customWidth="1"/>
    <col min="13" max="13" width="5.140625" style="15" customWidth="1"/>
    <col min="14" max="18" width="5.140625" style="14" customWidth="1"/>
    <col min="19" max="21" width="5.140625" style="15" customWidth="1"/>
    <col min="22" max="22" width="5.140625" style="32" customWidth="1"/>
    <col min="23" max="23" width="5.140625" style="14" customWidth="1"/>
    <col min="24" max="16384" width="9.140625" style="14"/>
  </cols>
  <sheetData>
    <row r="1" spans="1:23" ht="13.5">
      <c r="A1" s="18" t="s">
        <v>83</v>
      </c>
      <c r="M1" s="14"/>
    </row>
    <row r="2" spans="1:23" ht="12.75" thickBot="1">
      <c r="M2" s="14"/>
      <c r="W2" s="33" t="s">
        <v>50</v>
      </c>
    </row>
    <row r="3" spans="1:23" ht="22.5" customHeight="1" thickTop="1">
      <c r="A3" s="50" t="s">
        <v>88</v>
      </c>
      <c r="B3" s="48" t="s">
        <v>71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ht="22.5" customHeight="1">
      <c r="A4" s="51"/>
      <c r="B4" s="17" t="s">
        <v>49</v>
      </c>
      <c r="C4" s="17" t="s">
        <v>48</v>
      </c>
      <c r="D4" s="17" t="s">
        <v>18</v>
      </c>
      <c r="E4" s="17" t="s">
        <v>17</v>
      </c>
      <c r="F4" s="17" t="s">
        <v>15</v>
      </c>
      <c r="G4" s="17" t="s">
        <v>13</v>
      </c>
      <c r="H4" s="17" t="s">
        <v>12</v>
      </c>
      <c r="I4" s="17" t="s">
        <v>10</v>
      </c>
      <c r="J4" s="17" t="s">
        <v>9</v>
      </c>
      <c r="K4" s="17" t="s">
        <v>8</v>
      </c>
      <c r="L4" s="17" t="s">
        <v>7</v>
      </c>
      <c r="M4" s="17" t="s">
        <v>6</v>
      </c>
      <c r="N4" s="17" t="s">
        <v>5</v>
      </c>
      <c r="O4" s="17" t="s">
        <v>4</v>
      </c>
      <c r="P4" s="17" t="s">
        <v>2</v>
      </c>
      <c r="Q4" s="17" t="s">
        <v>1</v>
      </c>
      <c r="R4" s="17" t="s">
        <v>67</v>
      </c>
      <c r="S4" s="17" t="s">
        <v>0</v>
      </c>
      <c r="T4" s="17" t="s">
        <v>68</v>
      </c>
      <c r="U4" s="17" t="s">
        <v>69</v>
      </c>
      <c r="V4" s="39" t="s">
        <v>79</v>
      </c>
      <c r="W4" s="40" t="s">
        <v>70</v>
      </c>
    </row>
    <row r="5" spans="1:23" s="26" customFormat="1" ht="15" customHeight="1">
      <c r="A5" s="25" t="s">
        <v>19</v>
      </c>
      <c r="B5" s="31">
        <v>30275</v>
      </c>
      <c r="C5" s="31">
        <v>1106</v>
      </c>
      <c r="D5" s="31">
        <v>182</v>
      </c>
      <c r="E5" s="31">
        <v>4075</v>
      </c>
      <c r="F5" s="31">
        <v>189</v>
      </c>
      <c r="G5" s="31">
        <v>241</v>
      </c>
      <c r="H5" s="31">
        <v>1625</v>
      </c>
      <c r="I5" s="31">
        <v>8829</v>
      </c>
      <c r="J5" s="31">
        <v>1419</v>
      </c>
      <c r="K5" s="31">
        <v>407</v>
      </c>
      <c r="L5" s="31">
        <v>595</v>
      </c>
      <c r="M5" s="31">
        <v>184</v>
      </c>
      <c r="N5" s="31">
        <v>174</v>
      </c>
      <c r="O5" s="31">
        <v>1490</v>
      </c>
      <c r="P5" s="31">
        <v>396</v>
      </c>
      <c r="Q5" s="31">
        <v>342</v>
      </c>
      <c r="R5" s="31">
        <v>615</v>
      </c>
      <c r="S5" s="31">
        <v>754</v>
      </c>
      <c r="T5" s="31">
        <v>2258</v>
      </c>
      <c r="U5" s="31">
        <v>5391</v>
      </c>
      <c r="V5" s="31">
        <v>2</v>
      </c>
      <c r="W5" s="31">
        <v>1</v>
      </c>
    </row>
    <row r="6" spans="1:23" s="26" customFormat="1" ht="15" customHeight="1">
      <c r="A6" s="25" t="s">
        <v>47</v>
      </c>
      <c r="B6" s="31">
        <v>172</v>
      </c>
      <c r="C6" s="31">
        <v>19</v>
      </c>
      <c r="D6" s="31" t="s">
        <v>81</v>
      </c>
      <c r="E6" s="31">
        <v>23</v>
      </c>
      <c r="F6" s="31">
        <v>7</v>
      </c>
      <c r="G6" s="31">
        <v>19</v>
      </c>
      <c r="H6" s="31">
        <v>13</v>
      </c>
      <c r="I6" s="31">
        <v>22</v>
      </c>
      <c r="J6" s="31">
        <v>10</v>
      </c>
      <c r="K6" s="31">
        <v>2</v>
      </c>
      <c r="L6" s="31">
        <v>24</v>
      </c>
      <c r="M6" s="31">
        <v>1</v>
      </c>
      <c r="N6" s="31" t="s">
        <v>81</v>
      </c>
      <c r="O6" s="31">
        <v>15</v>
      </c>
      <c r="P6" s="31">
        <v>1</v>
      </c>
      <c r="Q6" s="31">
        <v>3</v>
      </c>
      <c r="R6" s="31">
        <v>3</v>
      </c>
      <c r="S6" s="31">
        <v>1</v>
      </c>
      <c r="T6" s="31">
        <v>8</v>
      </c>
      <c r="U6" s="31">
        <v>1</v>
      </c>
      <c r="V6" s="31" t="s">
        <v>81</v>
      </c>
      <c r="W6" s="41" t="s">
        <v>81</v>
      </c>
    </row>
    <row r="7" spans="1:23" s="26" customFormat="1" ht="15" customHeight="1">
      <c r="A7" s="25" t="s">
        <v>46</v>
      </c>
      <c r="B7" s="31">
        <v>2164</v>
      </c>
      <c r="C7" s="31">
        <v>89</v>
      </c>
      <c r="D7" s="31">
        <v>19</v>
      </c>
      <c r="E7" s="31">
        <v>464</v>
      </c>
      <c r="F7" s="31">
        <v>26</v>
      </c>
      <c r="G7" s="31">
        <v>73</v>
      </c>
      <c r="H7" s="31">
        <v>155</v>
      </c>
      <c r="I7" s="31">
        <v>857</v>
      </c>
      <c r="J7" s="31">
        <v>151</v>
      </c>
      <c r="K7" s="31">
        <v>64</v>
      </c>
      <c r="L7" s="31">
        <v>18</v>
      </c>
      <c r="M7" s="31">
        <v>79</v>
      </c>
      <c r="N7" s="31">
        <v>27</v>
      </c>
      <c r="O7" s="31">
        <v>102</v>
      </c>
      <c r="P7" s="31">
        <v>14</v>
      </c>
      <c r="Q7" s="31" t="s">
        <v>81</v>
      </c>
      <c r="R7" s="31">
        <v>4</v>
      </c>
      <c r="S7" s="31">
        <v>6</v>
      </c>
      <c r="T7" s="31">
        <v>4</v>
      </c>
      <c r="U7" s="31">
        <v>12</v>
      </c>
      <c r="V7" s="31" t="s">
        <v>81</v>
      </c>
      <c r="W7" s="41" t="s">
        <v>81</v>
      </c>
    </row>
    <row r="8" spans="1:23" s="26" customFormat="1" ht="15" customHeight="1">
      <c r="A8" s="25" t="s">
        <v>45</v>
      </c>
      <c r="B8" s="31">
        <v>17929</v>
      </c>
      <c r="C8" s="31">
        <v>698</v>
      </c>
      <c r="D8" s="31">
        <v>159</v>
      </c>
      <c r="E8" s="31">
        <v>3513</v>
      </c>
      <c r="F8" s="31">
        <v>156</v>
      </c>
      <c r="G8" s="31">
        <v>147</v>
      </c>
      <c r="H8" s="31">
        <v>1391</v>
      </c>
      <c r="I8" s="31">
        <v>7601</v>
      </c>
      <c r="J8" s="31">
        <v>1245</v>
      </c>
      <c r="K8" s="31">
        <v>322</v>
      </c>
      <c r="L8" s="31">
        <v>536</v>
      </c>
      <c r="M8" s="31">
        <v>61</v>
      </c>
      <c r="N8" s="31">
        <v>132</v>
      </c>
      <c r="O8" s="31">
        <v>1250</v>
      </c>
      <c r="P8" s="31">
        <v>353</v>
      </c>
      <c r="Q8" s="31">
        <v>2</v>
      </c>
      <c r="R8" s="31">
        <v>60</v>
      </c>
      <c r="S8" s="31">
        <v>24</v>
      </c>
      <c r="T8" s="31">
        <v>120</v>
      </c>
      <c r="U8" s="31">
        <v>159</v>
      </c>
      <c r="V8" s="31" t="s">
        <v>81</v>
      </c>
      <c r="W8" s="41" t="s">
        <v>81</v>
      </c>
    </row>
    <row r="9" spans="1:23" s="26" customFormat="1" ht="15" customHeight="1">
      <c r="A9" s="25" t="s">
        <v>44</v>
      </c>
      <c r="B9" s="31">
        <v>3</v>
      </c>
      <c r="C9" s="31" t="s">
        <v>81</v>
      </c>
      <c r="D9" s="31" t="s">
        <v>81</v>
      </c>
      <c r="E9" s="31" t="s">
        <v>81</v>
      </c>
      <c r="F9" s="31" t="s">
        <v>81</v>
      </c>
      <c r="G9" s="31" t="s">
        <v>81</v>
      </c>
      <c r="H9" s="31">
        <v>2</v>
      </c>
      <c r="I9" s="31">
        <v>1</v>
      </c>
      <c r="J9" s="31" t="s">
        <v>81</v>
      </c>
      <c r="K9" s="31" t="s">
        <v>81</v>
      </c>
      <c r="L9" s="31" t="s">
        <v>81</v>
      </c>
      <c r="M9" s="31" t="s">
        <v>81</v>
      </c>
      <c r="N9" s="31" t="s">
        <v>81</v>
      </c>
      <c r="O9" s="31" t="s">
        <v>81</v>
      </c>
      <c r="P9" s="31" t="s">
        <v>81</v>
      </c>
      <c r="Q9" s="31" t="s">
        <v>81</v>
      </c>
      <c r="R9" s="31" t="s">
        <v>81</v>
      </c>
      <c r="S9" s="31" t="s">
        <v>81</v>
      </c>
      <c r="T9" s="31" t="s">
        <v>81</v>
      </c>
      <c r="U9" s="31" t="s">
        <v>81</v>
      </c>
      <c r="V9" s="31" t="s">
        <v>81</v>
      </c>
      <c r="W9" s="41" t="s">
        <v>81</v>
      </c>
    </row>
    <row r="10" spans="1:23" s="26" customFormat="1" ht="15" customHeight="1">
      <c r="A10" s="25" t="s">
        <v>43</v>
      </c>
      <c r="B10" s="31">
        <v>154</v>
      </c>
      <c r="C10" s="31">
        <v>8</v>
      </c>
      <c r="D10" s="31">
        <v>2</v>
      </c>
      <c r="E10" s="31">
        <v>26</v>
      </c>
      <c r="F10" s="31" t="s">
        <v>81</v>
      </c>
      <c r="G10" s="31" t="s">
        <v>81</v>
      </c>
      <c r="H10" s="31">
        <v>16</v>
      </c>
      <c r="I10" s="31">
        <v>79</v>
      </c>
      <c r="J10" s="31">
        <v>9</v>
      </c>
      <c r="K10" s="31">
        <v>5</v>
      </c>
      <c r="L10" s="31" t="s">
        <v>81</v>
      </c>
      <c r="M10" s="31" t="s">
        <v>81</v>
      </c>
      <c r="N10" s="31" t="s">
        <v>81</v>
      </c>
      <c r="O10" s="31">
        <v>7</v>
      </c>
      <c r="P10" s="31">
        <v>1</v>
      </c>
      <c r="Q10" s="31" t="s">
        <v>81</v>
      </c>
      <c r="R10" s="31" t="s">
        <v>81</v>
      </c>
      <c r="S10" s="31" t="s">
        <v>81</v>
      </c>
      <c r="T10" s="31" t="s">
        <v>81</v>
      </c>
      <c r="U10" s="31">
        <v>1</v>
      </c>
      <c r="V10" s="31" t="s">
        <v>81</v>
      </c>
      <c r="W10" s="41" t="s">
        <v>81</v>
      </c>
    </row>
    <row r="11" spans="1:23" s="26" customFormat="1" ht="27.75" customHeight="1">
      <c r="A11" s="25" t="s">
        <v>42</v>
      </c>
      <c r="B11" s="31">
        <v>2</v>
      </c>
      <c r="C11" s="31" t="s">
        <v>81</v>
      </c>
      <c r="D11" s="31" t="s">
        <v>81</v>
      </c>
      <c r="E11" s="31">
        <v>1</v>
      </c>
      <c r="F11" s="31" t="s">
        <v>81</v>
      </c>
      <c r="G11" s="31" t="s">
        <v>81</v>
      </c>
      <c r="H11" s="31" t="s">
        <v>81</v>
      </c>
      <c r="I11" s="31" t="s">
        <v>81</v>
      </c>
      <c r="J11" s="31" t="s">
        <v>81</v>
      </c>
      <c r="K11" s="31" t="s">
        <v>81</v>
      </c>
      <c r="L11" s="31" t="s">
        <v>81</v>
      </c>
      <c r="M11" s="31" t="s">
        <v>81</v>
      </c>
      <c r="N11" s="31" t="s">
        <v>81</v>
      </c>
      <c r="O11" s="31" t="s">
        <v>81</v>
      </c>
      <c r="P11" s="31" t="s">
        <v>81</v>
      </c>
      <c r="Q11" s="31" t="s">
        <v>81</v>
      </c>
      <c r="R11" s="31" t="s">
        <v>81</v>
      </c>
      <c r="S11" s="31">
        <v>1</v>
      </c>
      <c r="T11" s="31" t="s">
        <v>81</v>
      </c>
      <c r="U11" s="31" t="s">
        <v>81</v>
      </c>
      <c r="V11" s="31" t="s">
        <v>81</v>
      </c>
      <c r="W11" s="41" t="s">
        <v>81</v>
      </c>
    </row>
    <row r="12" spans="1:23" s="26" customFormat="1" ht="15" customHeight="1">
      <c r="A12" s="25" t="s">
        <v>41</v>
      </c>
      <c r="B12" s="31">
        <v>26</v>
      </c>
      <c r="C12" s="31" t="s">
        <v>81</v>
      </c>
      <c r="D12" s="31" t="s">
        <v>81</v>
      </c>
      <c r="E12" s="31" t="s">
        <v>81</v>
      </c>
      <c r="F12" s="31" t="s">
        <v>81</v>
      </c>
      <c r="G12" s="31" t="s">
        <v>81</v>
      </c>
      <c r="H12" s="31" t="s">
        <v>81</v>
      </c>
      <c r="I12" s="31" t="s">
        <v>81</v>
      </c>
      <c r="J12" s="31" t="s">
        <v>81</v>
      </c>
      <c r="K12" s="31" t="s">
        <v>81</v>
      </c>
      <c r="L12" s="31" t="s">
        <v>81</v>
      </c>
      <c r="M12" s="31" t="s">
        <v>81</v>
      </c>
      <c r="N12" s="31" t="s">
        <v>81</v>
      </c>
      <c r="O12" s="31" t="s">
        <v>81</v>
      </c>
      <c r="P12" s="31" t="s">
        <v>81</v>
      </c>
      <c r="Q12" s="31" t="s">
        <v>81</v>
      </c>
      <c r="R12" s="31" t="s">
        <v>81</v>
      </c>
      <c r="S12" s="31" t="s">
        <v>81</v>
      </c>
      <c r="T12" s="31" t="s">
        <v>81</v>
      </c>
      <c r="U12" s="31">
        <v>26</v>
      </c>
      <c r="V12" s="31" t="s">
        <v>81</v>
      </c>
      <c r="W12" s="41" t="s">
        <v>81</v>
      </c>
    </row>
    <row r="13" spans="1:23" s="26" customFormat="1" ht="15" customHeight="1">
      <c r="A13" s="25" t="s">
        <v>40</v>
      </c>
      <c r="B13" s="31">
        <v>252</v>
      </c>
      <c r="C13" s="31">
        <v>185</v>
      </c>
      <c r="D13" s="31">
        <v>1</v>
      </c>
      <c r="E13" s="31">
        <v>21</v>
      </c>
      <c r="F13" s="31" t="s">
        <v>81</v>
      </c>
      <c r="G13" s="31" t="s">
        <v>81</v>
      </c>
      <c r="H13" s="31">
        <v>4</v>
      </c>
      <c r="I13" s="31">
        <v>39</v>
      </c>
      <c r="J13" s="31" t="s">
        <v>81</v>
      </c>
      <c r="K13" s="31" t="s">
        <v>81</v>
      </c>
      <c r="L13" s="31" t="s">
        <v>81</v>
      </c>
      <c r="M13" s="31" t="s">
        <v>81</v>
      </c>
      <c r="N13" s="31" t="s">
        <v>81</v>
      </c>
      <c r="O13" s="31" t="s">
        <v>81</v>
      </c>
      <c r="P13" s="31">
        <v>1</v>
      </c>
      <c r="Q13" s="31" t="s">
        <v>81</v>
      </c>
      <c r="R13" s="31" t="s">
        <v>81</v>
      </c>
      <c r="S13" s="31" t="s">
        <v>81</v>
      </c>
      <c r="T13" s="31" t="s">
        <v>81</v>
      </c>
      <c r="U13" s="31">
        <v>1</v>
      </c>
      <c r="V13" s="31" t="s">
        <v>81</v>
      </c>
      <c r="W13" s="41" t="s">
        <v>81</v>
      </c>
    </row>
    <row r="14" spans="1:23" s="26" customFormat="1" ht="15" customHeight="1">
      <c r="A14" s="25" t="s">
        <v>39</v>
      </c>
      <c r="B14" s="31">
        <v>218</v>
      </c>
      <c r="C14" s="31">
        <v>89</v>
      </c>
      <c r="D14" s="31">
        <v>1</v>
      </c>
      <c r="E14" s="31">
        <v>9</v>
      </c>
      <c r="F14" s="31" t="s">
        <v>81</v>
      </c>
      <c r="G14" s="31" t="s">
        <v>81</v>
      </c>
      <c r="H14" s="31">
        <v>32</v>
      </c>
      <c r="I14" s="31">
        <v>18</v>
      </c>
      <c r="J14" s="31">
        <v>2</v>
      </c>
      <c r="K14" s="31" t="s">
        <v>81</v>
      </c>
      <c r="L14" s="31" t="s">
        <v>81</v>
      </c>
      <c r="M14" s="31" t="s">
        <v>81</v>
      </c>
      <c r="N14" s="31">
        <v>10</v>
      </c>
      <c r="O14" s="31">
        <v>10</v>
      </c>
      <c r="P14" s="31">
        <v>8</v>
      </c>
      <c r="Q14" s="31" t="s">
        <v>81</v>
      </c>
      <c r="R14" s="31" t="s">
        <v>81</v>
      </c>
      <c r="S14" s="31" t="s">
        <v>81</v>
      </c>
      <c r="T14" s="31" t="s">
        <v>81</v>
      </c>
      <c r="U14" s="31">
        <v>39</v>
      </c>
      <c r="V14" s="31" t="s">
        <v>81</v>
      </c>
      <c r="W14" s="41" t="s">
        <v>81</v>
      </c>
    </row>
    <row r="15" spans="1:23" s="26" customFormat="1" ht="15" customHeight="1">
      <c r="A15" s="25" t="s">
        <v>38</v>
      </c>
      <c r="B15" s="31">
        <v>7</v>
      </c>
      <c r="C15" s="31">
        <v>2</v>
      </c>
      <c r="D15" s="31" t="s">
        <v>81</v>
      </c>
      <c r="E15" s="31">
        <v>1</v>
      </c>
      <c r="F15" s="31" t="s">
        <v>81</v>
      </c>
      <c r="G15" s="31" t="s">
        <v>81</v>
      </c>
      <c r="H15" s="31">
        <v>1</v>
      </c>
      <c r="I15" s="31" t="s">
        <v>81</v>
      </c>
      <c r="J15" s="31" t="s">
        <v>81</v>
      </c>
      <c r="K15" s="31" t="s">
        <v>81</v>
      </c>
      <c r="L15" s="31" t="s">
        <v>81</v>
      </c>
      <c r="M15" s="31" t="s">
        <v>81</v>
      </c>
      <c r="N15" s="31" t="s">
        <v>81</v>
      </c>
      <c r="O15" s="31">
        <v>1</v>
      </c>
      <c r="P15" s="31" t="s">
        <v>81</v>
      </c>
      <c r="Q15" s="31" t="s">
        <v>81</v>
      </c>
      <c r="R15" s="31" t="s">
        <v>81</v>
      </c>
      <c r="S15" s="31" t="s">
        <v>81</v>
      </c>
      <c r="T15" s="31" t="s">
        <v>81</v>
      </c>
      <c r="U15" s="31">
        <v>2</v>
      </c>
      <c r="V15" s="31" t="s">
        <v>81</v>
      </c>
      <c r="W15" s="41" t="s">
        <v>81</v>
      </c>
    </row>
    <row r="16" spans="1:23" s="26" customFormat="1" ht="15" customHeight="1">
      <c r="A16" s="25" t="s">
        <v>37</v>
      </c>
      <c r="B16" s="31">
        <v>22</v>
      </c>
      <c r="C16" s="31" t="s">
        <v>81</v>
      </c>
      <c r="D16" s="31" t="s">
        <v>81</v>
      </c>
      <c r="E16" s="31" t="s">
        <v>81</v>
      </c>
      <c r="F16" s="31" t="s">
        <v>81</v>
      </c>
      <c r="G16" s="31" t="s">
        <v>81</v>
      </c>
      <c r="H16" s="31">
        <v>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>
        <v>9</v>
      </c>
      <c r="N16" s="31" t="s">
        <v>81</v>
      </c>
      <c r="O16" s="31" t="s">
        <v>81</v>
      </c>
      <c r="P16" s="31" t="s">
        <v>81</v>
      </c>
      <c r="Q16" s="31">
        <v>5</v>
      </c>
      <c r="R16" s="31" t="s">
        <v>81</v>
      </c>
      <c r="S16" s="31" t="s">
        <v>81</v>
      </c>
      <c r="T16" s="31">
        <v>2</v>
      </c>
      <c r="U16" s="31">
        <v>5</v>
      </c>
      <c r="V16" s="31" t="s">
        <v>81</v>
      </c>
      <c r="W16" s="41" t="s">
        <v>81</v>
      </c>
    </row>
    <row r="17" spans="1:23" s="26" customFormat="1" ht="15" customHeight="1">
      <c r="A17" s="25" t="s">
        <v>36</v>
      </c>
      <c r="B17" s="31">
        <v>29</v>
      </c>
      <c r="C17" s="31" t="s">
        <v>81</v>
      </c>
      <c r="D17" s="31" t="s">
        <v>81</v>
      </c>
      <c r="E17" s="31" t="s">
        <v>81</v>
      </c>
      <c r="F17" s="31" t="s">
        <v>81</v>
      </c>
      <c r="G17" s="31" t="s">
        <v>81</v>
      </c>
      <c r="H17" s="31" t="s">
        <v>81</v>
      </c>
      <c r="I17" s="31" t="s">
        <v>81</v>
      </c>
      <c r="J17" s="31" t="s">
        <v>81</v>
      </c>
      <c r="K17" s="31" t="s">
        <v>81</v>
      </c>
      <c r="L17" s="31" t="s">
        <v>81</v>
      </c>
      <c r="M17" s="31">
        <v>29</v>
      </c>
      <c r="N17" s="31" t="s">
        <v>81</v>
      </c>
      <c r="O17" s="31" t="s">
        <v>81</v>
      </c>
      <c r="P17" s="31" t="s">
        <v>81</v>
      </c>
      <c r="Q17" s="31" t="s">
        <v>81</v>
      </c>
      <c r="R17" s="31" t="s">
        <v>81</v>
      </c>
      <c r="S17" s="31" t="s">
        <v>81</v>
      </c>
      <c r="T17" s="31" t="s">
        <v>81</v>
      </c>
      <c r="U17" s="31" t="s">
        <v>81</v>
      </c>
      <c r="V17" s="31" t="s">
        <v>81</v>
      </c>
      <c r="W17" s="41" t="s">
        <v>81</v>
      </c>
    </row>
    <row r="18" spans="1:23" s="26" customFormat="1" ht="15" customHeight="1">
      <c r="A18" s="25" t="s">
        <v>35</v>
      </c>
      <c r="B18" s="31">
        <v>1503</v>
      </c>
      <c r="C18" s="31">
        <v>2</v>
      </c>
      <c r="D18" s="31" t="s">
        <v>81</v>
      </c>
      <c r="E18" s="31">
        <v>15</v>
      </c>
      <c r="F18" s="31" t="s">
        <v>81</v>
      </c>
      <c r="G18" s="31" t="s">
        <v>81</v>
      </c>
      <c r="H18" s="31">
        <v>1</v>
      </c>
      <c r="I18" s="31">
        <v>208</v>
      </c>
      <c r="J18" s="31" t="s">
        <v>81</v>
      </c>
      <c r="K18" s="31">
        <v>13</v>
      </c>
      <c r="L18" s="31">
        <v>11</v>
      </c>
      <c r="M18" s="31">
        <v>2</v>
      </c>
      <c r="N18" s="31" t="s">
        <v>81</v>
      </c>
      <c r="O18" s="31">
        <v>26</v>
      </c>
      <c r="P18" s="31">
        <v>15</v>
      </c>
      <c r="Q18" s="31">
        <v>48</v>
      </c>
      <c r="R18" s="31">
        <v>428</v>
      </c>
      <c r="S18" s="31">
        <v>632</v>
      </c>
      <c r="T18" s="31">
        <v>102</v>
      </c>
      <c r="U18" s="31" t="s">
        <v>81</v>
      </c>
      <c r="V18" s="31" t="s">
        <v>81</v>
      </c>
      <c r="W18" s="41" t="s">
        <v>81</v>
      </c>
    </row>
    <row r="19" spans="1:23" s="26" customFormat="1" ht="24">
      <c r="A19" s="25" t="s">
        <v>34</v>
      </c>
      <c r="B19" s="31">
        <v>204</v>
      </c>
      <c r="C19" s="31" t="s">
        <v>81</v>
      </c>
      <c r="D19" s="31" t="s">
        <v>81</v>
      </c>
      <c r="E19" s="31" t="s">
        <v>81</v>
      </c>
      <c r="F19" s="31" t="s">
        <v>81</v>
      </c>
      <c r="G19" s="31" t="s">
        <v>81</v>
      </c>
      <c r="H19" s="31" t="s">
        <v>81</v>
      </c>
      <c r="I19" s="31" t="s">
        <v>81</v>
      </c>
      <c r="J19" s="31" t="s">
        <v>81</v>
      </c>
      <c r="K19" s="31" t="s">
        <v>81</v>
      </c>
      <c r="L19" s="31" t="s">
        <v>81</v>
      </c>
      <c r="M19" s="31" t="s">
        <v>81</v>
      </c>
      <c r="N19" s="31" t="s">
        <v>81</v>
      </c>
      <c r="O19" s="31" t="s">
        <v>81</v>
      </c>
      <c r="P19" s="31" t="s">
        <v>81</v>
      </c>
      <c r="Q19" s="31">
        <v>203</v>
      </c>
      <c r="R19" s="31" t="s">
        <v>81</v>
      </c>
      <c r="S19" s="31" t="s">
        <v>81</v>
      </c>
      <c r="T19" s="31">
        <v>1</v>
      </c>
      <c r="U19" s="31" t="s">
        <v>81</v>
      </c>
      <c r="V19" s="31" t="s">
        <v>81</v>
      </c>
      <c r="W19" s="41" t="s">
        <v>81</v>
      </c>
    </row>
    <row r="20" spans="1:23" s="26" customFormat="1" ht="15" customHeight="1">
      <c r="A20" s="25" t="s">
        <v>33</v>
      </c>
      <c r="B20" s="31">
        <v>65</v>
      </c>
      <c r="C20" s="42" t="s">
        <v>81</v>
      </c>
      <c r="D20" s="42" t="s">
        <v>81</v>
      </c>
      <c r="E20" s="42" t="s">
        <v>81</v>
      </c>
      <c r="F20" s="42" t="s">
        <v>81</v>
      </c>
      <c r="G20" s="42" t="s">
        <v>81</v>
      </c>
      <c r="H20" s="42" t="s">
        <v>81</v>
      </c>
      <c r="I20" s="42" t="s">
        <v>81</v>
      </c>
      <c r="J20" s="42" t="s">
        <v>81</v>
      </c>
      <c r="K20" s="42" t="s">
        <v>81</v>
      </c>
      <c r="L20" s="42" t="s">
        <v>81</v>
      </c>
      <c r="M20" s="41" t="s">
        <v>81</v>
      </c>
      <c r="N20" s="42" t="s">
        <v>81</v>
      </c>
      <c r="O20" s="42" t="s">
        <v>81</v>
      </c>
      <c r="P20" s="42" t="s">
        <v>81</v>
      </c>
      <c r="Q20" s="42">
        <v>65</v>
      </c>
      <c r="R20" s="42" t="s">
        <v>81</v>
      </c>
      <c r="S20" s="41" t="s">
        <v>81</v>
      </c>
      <c r="T20" s="41" t="s">
        <v>81</v>
      </c>
      <c r="U20" s="42" t="s">
        <v>81</v>
      </c>
      <c r="V20" s="42" t="s">
        <v>81</v>
      </c>
      <c r="W20" s="42" t="s">
        <v>81</v>
      </c>
    </row>
    <row r="21" spans="1:23" s="26" customFormat="1" ht="15" customHeight="1">
      <c r="A21" s="25" t="s">
        <v>32</v>
      </c>
      <c r="B21" s="31">
        <v>6873</v>
      </c>
      <c r="C21" s="42">
        <v>10</v>
      </c>
      <c r="D21" s="42" t="s">
        <v>81</v>
      </c>
      <c r="E21" s="42" t="s">
        <v>81</v>
      </c>
      <c r="F21" s="42" t="s">
        <v>81</v>
      </c>
      <c r="G21" s="42" t="s">
        <v>81</v>
      </c>
      <c r="H21" s="42" t="s">
        <v>81</v>
      </c>
      <c r="I21" s="42" t="s">
        <v>81</v>
      </c>
      <c r="J21" s="42">
        <v>1</v>
      </c>
      <c r="K21" s="42" t="s">
        <v>81</v>
      </c>
      <c r="L21" s="42">
        <v>3</v>
      </c>
      <c r="M21" s="41" t="s">
        <v>81</v>
      </c>
      <c r="N21" s="42">
        <v>1</v>
      </c>
      <c r="O21" s="42">
        <v>7</v>
      </c>
      <c r="P21" s="42">
        <v>1</v>
      </c>
      <c r="Q21" s="42">
        <v>2</v>
      </c>
      <c r="R21" s="42">
        <v>114</v>
      </c>
      <c r="S21" s="41">
        <v>73</v>
      </c>
      <c r="T21" s="41">
        <v>2010</v>
      </c>
      <c r="U21" s="42">
        <v>4649</v>
      </c>
      <c r="V21" s="42">
        <v>2</v>
      </c>
      <c r="W21" s="42" t="s">
        <v>81</v>
      </c>
    </row>
    <row r="22" spans="1:23" s="26" customFormat="1" ht="15" customHeight="1">
      <c r="A22" s="25" t="s">
        <v>31</v>
      </c>
      <c r="B22" s="31">
        <v>81</v>
      </c>
      <c r="C22" s="42" t="s">
        <v>81</v>
      </c>
      <c r="D22" s="42" t="s">
        <v>81</v>
      </c>
      <c r="E22" s="42" t="s">
        <v>81</v>
      </c>
      <c r="F22" s="42" t="s">
        <v>81</v>
      </c>
      <c r="G22" s="42" t="s">
        <v>81</v>
      </c>
      <c r="H22" s="42" t="s">
        <v>81</v>
      </c>
      <c r="I22" s="42" t="s">
        <v>81</v>
      </c>
      <c r="J22" s="42" t="s">
        <v>81</v>
      </c>
      <c r="K22" s="42" t="s">
        <v>81</v>
      </c>
      <c r="L22" s="42" t="s">
        <v>81</v>
      </c>
      <c r="M22" s="41">
        <v>1</v>
      </c>
      <c r="N22" s="42" t="s">
        <v>81</v>
      </c>
      <c r="O22" s="42">
        <v>1</v>
      </c>
      <c r="P22" s="42" t="s">
        <v>81</v>
      </c>
      <c r="Q22" s="42" t="s">
        <v>81</v>
      </c>
      <c r="R22" s="42">
        <v>2</v>
      </c>
      <c r="S22" s="41">
        <v>4</v>
      </c>
      <c r="T22" s="41">
        <v>3</v>
      </c>
      <c r="U22" s="42">
        <v>70</v>
      </c>
      <c r="V22" s="42" t="s">
        <v>81</v>
      </c>
      <c r="W22" s="42" t="s">
        <v>81</v>
      </c>
    </row>
    <row r="23" spans="1:23" s="26" customFormat="1" ht="24">
      <c r="A23" s="25" t="s">
        <v>30</v>
      </c>
      <c r="B23" s="31">
        <v>374</v>
      </c>
      <c r="C23" s="42" t="s">
        <v>81</v>
      </c>
      <c r="D23" s="42" t="s">
        <v>81</v>
      </c>
      <c r="E23" s="42" t="s">
        <v>81</v>
      </c>
      <c r="F23" s="42" t="s">
        <v>81</v>
      </c>
      <c r="G23" s="42" t="s">
        <v>81</v>
      </c>
      <c r="H23" s="42" t="s">
        <v>81</v>
      </c>
      <c r="I23" s="42" t="s">
        <v>81</v>
      </c>
      <c r="J23" s="42" t="s">
        <v>81</v>
      </c>
      <c r="K23" s="42" t="s">
        <v>81</v>
      </c>
      <c r="L23" s="42" t="s">
        <v>81</v>
      </c>
      <c r="M23" s="41" t="s">
        <v>81</v>
      </c>
      <c r="N23" s="42" t="s">
        <v>81</v>
      </c>
      <c r="O23" s="42" t="s">
        <v>81</v>
      </c>
      <c r="P23" s="42" t="s">
        <v>81</v>
      </c>
      <c r="Q23" s="42" t="s">
        <v>81</v>
      </c>
      <c r="R23" s="42" t="s">
        <v>81</v>
      </c>
      <c r="S23" s="41" t="s">
        <v>81</v>
      </c>
      <c r="T23" s="41" t="s">
        <v>81</v>
      </c>
      <c r="U23" s="42">
        <v>374</v>
      </c>
      <c r="V23" s="42" t="s">
        <v>81</v>
      </c>
      <c r="W23" s="42" t="s">
        <v>81</v>
      </c>
    </row>
    <row r="24" spans="1:23" s="26" customFormat="1" ht="36">
      <c r="A24" s="25" t="s">
        <v>29</v>
      </c>
      <c r="B24" s="31">
        <v>28</v>
      </c>
      <c r="C24" s="42" t="s">
        <v>81</v>
      </c>
      <c r="D24" s="42" t="s">
        <v>81</v>
      </c>
      <c r="E24" s="42" t="s">
        <v>81</v>
      </c>
      <c r="F24" s="42" t="s">
        <v>81</v>
      </c>
      <c r="G24" s="42" t="s">
        <v>81</v>
      </c>
      <c r="H24" s="42" t="s">
        <v>81</v>
      </c>
      <c r="I24" s="42" t="s">
        <v>81</v>
      </c>
      <c r="J24" s="42" t="s">
        <v>81</v>
      </c>
      <c r="K24" s="42" t="s">
        <v>81</v>
      </c>
      <c r="L24" s="42" t="s">
        <v>81</v>
      </c>
      <c r="M24" s="41" t="s">
        <v>81</v>
      </c>
      <c r="N24" s="42" t="s">
        <v>81</v>
      </c>
      <c r="O24" s="42">
        <v>1</v>
      </c>
      <c r="P24" s="42" t="s">
        <v>81</v>
      </c>
      <c r="Q24" s="42" t="s">
        <v>81</v>
      </c>
      <c r="R24" s="42" t="s">
        <v>81</v>
      </c>
      <c r="S24" s="41">
        <v>3</v>
      </c>
      <c r="T24" s="41" t="s">
        <v>81</v>
      </c>
      <c r="U24" s="42">
        <v>24</v>
      </c>
      <c r="V24" s="42" t="s">
        <v>81</v>
      </c>
      <c r="W24" s="42" t="s">
        <v>81</v>
      </c>
    </row>
    <row r="25" spans="1:23" s="26" customFormat="1" ht="24">
      <c r="A25" s="25" t="s">
        <v>28</v>
      </c>
      <c r="B25" s="31">
        <v>82</v>
      </c>
      <c r="C25" s="42">
        <v>1</v>
      </c>
      <c r="D25" s="42" t="s">
        <v>81</v>
      </c>
      <c r="E25" s="42">
        <v>2</v>
      </c>
      <c r="F25" s="42" t="s">
        <v>81</v>
      </c>
      <c r="G25" s="42">
        <v>1</v>
      </c>
      <c r="H25" s="42">
        <v>8</v>
      </c>
      <c r="I25" s="42">
        <v>2</v>
      </c>
      <c r="J25" s="42">
        <v>1</v>
      </c>
      <c r="K25" s="42">
        <v>1</v>
      </c>
      <c r="L25" s="42">
        <v>2</v>
      </c>
      <c r="M25" s="41" t="s">
        <v>81</v>
      </c>
      <c r="N25" s="42" t="s">
        <v>81</v>
      </c>
      <c r="O25" s="42">
        <v>60</v>
      </c>
      <c r="P25" s="42">
        <v>1</v>
      </c>
      <c r="Q25" s="42" t="s">
        <v>81</v>
      </c>
      <c r="R25" s="42" t="s">
        <v>81</v>
      </c>
      <c r="S25" s="41" t="s">
        <v>81</v>
      </c>
      <c r="T25" s="41">
        <v>1</v>
      </c>
      <c r="U25" s="42">
        <v>1</v>
      </c>
      <c r="V25" s="42" t="s">
        <v>81</v>
      </c>
      <c r="W25" s="42">
        <v>1</v>
      </c>
    </row>
    <row r="26" spans="1:23" s="26" customFormat="1">
      <c r="A26" s="25" t="s">
        <v>27</v>
      </c>
      <c r="B26" s="31">
        <v>87</v>
      </c>
      <c r="C26" s="42">
        <v>3</v>
      </c>
      <c r="D26" s="42" t="s">
        <v>81</v>
      </c>
      <c r="E26" s="42" t="s">
        <v>81</v>
      </c>
      <c r="F26" s="42" t="s">
        <v>81</v>
      </c>
      <c r="G26" s="42">
        <v>1</v>
      </c>
      <c r="H26" s="42">
        <v>1</v>
      </c>
      <c r="I26" s="42">
        <v>2</v>
      </c>
      <c r="J26" s="42" t="s">
        <v>81</v>
      </c>
      <c r="K26" s="42" t="s">
        <v>81</v>
      </c>
      <c r="L26" s="42">
        <v>1</v>
      </c>
      <c r="M26" s="41">
        <v>2</v>
      </c>
      <c r="N26" s="42">
        <v>4</v>
      </c>
      <c r="O26" s="42">
        <v>10</v>
      </c>
      <c r="P26" s="42">
        <v>1</v>
      </c>
      <c r="Q26" s="42">
        <v>14</v>
      </c>
      <c r="R26" s="42">
        <v>4</v>
      </c>
      <c r="S26" s="41">
        <v>10</v>
      </c>
      <c r="T26" s="41">
        <v>7</v>
      </c>
      <c r="U26" s="42">
        <v>27</v>
      </c>
      <c r="V26" s="42" t="s">
        <v>81</v>
      </c>
      <c r="W26" s="42" t="s">
        <v>81</v>
      </c>
    </row>
    <row r="28" spans="1:23">
      <c r="A28" s="30" t="s">
        <v>75</v>
      </c>
    </row>
  </sheetData>
  <customSheetViews>
    <customSheetView guid="{7F2E4FD1-632C-4750-8E9E-3E4F935FE45E}" scale="110" showPageBreaks="1" printArea="1" topLeftCell="C1">
      <pane ySplit="4" topLeftCell="A5" activePane="bottomLeft" state="frozen"/>
      <selection pane="bottomLeft" activeCell="V21" sqref="V21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>&amp;L&amp;"Arial,Regular"&amp;12Register of units of classification</oddHeader>
        <oddFooter>&amp;C&amp;"Arial,Regular"&amp;8Page &amp;P of  &amp;N&amp;L&amp;"Arial,Regular"&amp;8Statistical Yearbook of Republika Srpska 2016</oddFooter>
      </headerFooter>
    </customSheetView>
    <customSheetView guid="{443394D6-648B-4469-8BC0-3C10B991255B}" scale="110" showPageBreaks="1" printArea="1">
      <pane ySplit="4" topLeftCell="A5" activePane="bottomLeft" state="frozen"/>
      <selection pane="bottomLeft" activeCell="A2" sqref="A2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 by activities</oddHeader>
        <oddFooter>&amp;C&amp;"Arial,Regular"&amp;8Page &amp;P of  &amp;N&amp;L&amp;"Arial,Regular"&amp;8Statistical Yearbook of Republika Srpska 2012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26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K10" sqref="K10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 showPageBreaks="1" printArea="1" topLeftCell="C1">
      <pane ySplit="4" topLeftCell="A5" activePane="bottomLeft" state="frozen"/>
      <selection pane="bottomLeft" activeCell="V21" sqref="V21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>&amp;L&amp;"Arial,Regular"&amp;12Register of units of classification</oddHeader>
        <oddFooter>&amp;C&amp;"Arial,Regular"&amp;8Page &amp;P of  &amp;N&amp;L&amp;"Arial,Regular"&amp;8Statistical Yearbook of Republika Srpska 2011</oddFooter>
      </headerFooter>
    </customSheetView>
    <customSheetView guid="{69233587-30A5-4B9A-9CAB-3DBE45F8963C}" scale="110">
      <pane ySplit="4" topLeftCell="A5" activePane="bottomLeft" state="frozen"/>
      <selection pane="bottomLeft" activeCell="J8" sqref="J8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orientation="landscape" r:id="rId7"/>
  <headerFooter>
    <oddHeader>&amp;L&amp;"Arial,Regular"&amp;12Register of units of classification</oddHeader>
    <oddFooter>&amp;C&amp;"Arial,Regular"&amp;8Page &amp;P of  &amp;N&amp;L&amp;"Arial,Regular"&amp;8Statistical Yearbook of Republika Srpska</oddFooter>
  </headerFooter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W12"/>
  <sheetViews>
    <sheetView zoomScale="110" zoomScaleNormal="110" workbookViewId="0">
      <pane ySplit="4" topLeftCell="A5" activePane="bottomLeft" state="frozen"/>
      <selection pane="bottomLeft" activeCell="A3" sqref="A3:A4"/>
    </sheetView>
  </sheetViews>
  <sheetFormatPr defaultRowHeight="12"/>
  <cols>
    <col min="1" max="1" width="11.7109375" style="14" customWidth="1"/>
    <col min="2" max="2" width="6.7109375" style="14" customWidth="1"/>
    <col min="3" max="12" width="5.85546875" style="14" customWidth="1"/>
    <col min="13" max="13" width="5.85546875" style="15" customWidth="1"/>
    <col min="14" max="18" width="5.85546875" style="14" customWidth="1"/>
    <col min="19" max="21" width="5.85546875" style="15" customWidth="1"/>
    <col min="22" max="22" width="5.85546875" style="32" customWidth="1"/>
    <col min="23" max="23" width="5.85546875" style="14" customWidth="1"/>
    <col min="24" max="16384" width="9.140625" style="14"/>
  </cols>
  <sheetData>
    <row r="1" spans="1:23" ht="13.5">
      <c r="A1" s="18" t="s">
        <v>84</v>
      </c>
      <c r="M1" s="14"/>
    </row>
    <row r="2" spans="1:23" ht="12.75" thickBot="1">
      <c r="M2" s="14"/>
      <c r="W2" s="33" t="s">
        <v>50</v>
      </c>
    </row>
    <row r="3" spans="1:23" ht="22.5" customHeight="1" thickTop="1">
      <c r="A3" s="52" t="s">
        <v>87</v>
      </c>
      <c r="B3" s="48" t="s">
        <v>71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ht="22.5" customHeight="1">
      <c r="A4" s="53"/>
      <c r="B4" s="17" t="s">
        <v>49</v>
      </c>
      <c r="C4" s="17" t="s">
        <v>48</v>
      </c>
      <c r="D4" s="17" t="s">
        <v>18</v>
      </c>
      <c r="E4" s="17" t="s">
        <v>17</v>
      </c>
      <c r="F4" s="17" t="s">
        <v>15</v>
      </c>
      <c r="G4" s="17" t="s">
        <v>13</v>
      </c>
      <c r="H4" s="17" t="s">
        <v>12</v>
      </c>
      <c r="I4" s="17" t="s">
        <v>10</v>
      </c>
      <c r="J4" s="17" t="s">
        <v>9</v>
      </c>
      <c r="K4" s="17" t="s">
        <v>8</v>
      </c>
      <c r="L4" s="17" t="s">
        <v>7</v>
      </c>
      <c r="M4" s="17" t="s">
        <v>6</v>
      </c>
      <c r="N4" s="17" t="s">
        <v>5</v>
      </c>
      <c r="O4" s="17" t="s">
        <v>4</v>
      </c>
      <c r="P4" s="17" t="s">
        <v>2</v>
      </c>
      <c r="Q4" s="17" t="s">
        <v>1</v>
      </c>
      <c r="R4" s="17" t="s">
        <v>67</v>
      </c>
      <c r="S4" s="17" t="s">
        <v>0</v>
      </c>
      <c r="T4" s="17" t="s">
        <v>68</v>
      </c>
      <c r="U4" s="17" t="s">
        <v>69</v>
      </c>
      <c r="V4" s="39" t="s">
        <v>79</v>
      </c>
      <c r="W4" s="40" t="s">
        <v>70</v>
      </c>
    </row>
    <row r="5" spans="1:23" s="26" customFormat="1" ht="15" customHeight="1">
      <c r="A5" s="28" t="s">
        <v>19</v>
      </c>
      <c r="B5" s="24">
        <v>30275</v>
      </c>
      <c r="C5" s="24">
        <v>1106</v>
      </c>
      <c r="D5" s="24">
        <v>182</v>
      </c>
      <c r="E5" s="24">
        <v>4075</v>
      </c>
      <c r="F5" s="31">
        <v>189</v>
      </c>
      <c r="G5" s="31">
        <v>241</v>
      </c>
      <c r="H5" s="31">
        <v>1625</v>
      </c>
      <c r="I5" s="31">
        <v>8829</v>
      </c>
      <c r="J5" s="31">
        <v>1419</v>
      </c>
      <c r="K5" s="31">
        <v>407</v>
      </c>
      <c r="L5" s="31">
        <v>595</v>
      </c>
      <c r="M5" s="31">
        <v>184</v>
      </c>
      <c r="N5" s="31">
        <v>174</v>
      </c>
      <c r="O5" s="31">
        <v>1490</v>
      </c>
      <c r="P5" s="31">
        <v>396</v>
      </c>
      <c r="Q5" s="31">
        <v>342</v>
      </c>
      <c r="R5" s="31">
        <v>615</v>
      </c>
      <c r="S5" s="31">
        <v>754</v>
      </c>
      <c r="T5" s="31">
        <v>2258</v>
      </c>
      <c r="U5" s="31">
        <v>5391</v>
      </c>
      <c r="V5" s="31">
        <v>2</v>
      </c>
      <c r="W5" s="31">
        <v>1</v>
      </c>
    </row>
    <row r="6" spans="1:23" s="26" customFormat="1" ht="15" customHeight="1">
      <c r="A6" s="29" t="s">
        <v>23</v>
      </c>
      <c r="B6" s="24">
        <v>7628</v>
      </c>
      <c r="C6" s="24">
        <v>12</v>
      </c>
      <c r="D6" s="24">
        <v>1</v>
      </c>
      <c r="E6" s="24">
        <v>11</v>
      </c>
      <c r="F6" s="31">
        <v>1</v>
      </c>
      <c r="G6" s="31" t="s">
        <v>81</v>
      </c>
      <c r="H6" s="31">
        <v>3</v>
      </c>
      <c r="I6" s="31">
        <v>8</v>
      </c>
      <c r="J6" s="31">
        <v>1</v>
      </c>
      <c r="K6" s="31">
        <v>7</v>
      </c>
      <c r="L6" s="31">
        <v>4</v>
      </c>
      <c r="M6" s="31">
        <v>6</v>
      </c>
      <c r="N6" s="31">
        <v>6</v>
      </c>
      <c r="O6" s="31">
        <v>63</v>
      </c>
      <c r="P6" s="31">
        <v>5</v>
      </c>
      <c r="Q6" s="31">
        <v>129</v>
      </c>
      <c r="R6" s="31">
        <v>121</v>
      </c>
      <c r="S6" s="31">
        <v>80</v>
      </c>
      <c r="T6" s="31">
        <v>2021</v>
      </c>
      <c r="U6" s="31">
        <v>5146</v>
      </c>
      <c r="V6" s="31">
        <v>2</v>
      </c>
      <c r="W6" s="43">
        <v>1</v>
      </c>
    </row>
    <row r="7" spans="1:23" s="26" customFormat="1" ht="15" customHeight="1">
      <c r="A7" s="29" t="s">
        <v>26</v>
      </c>
      <c r="B7" s="24">
        <v>1261</v>
      </c>
      <c r="C7" s="24">
        <v>24</v>
      </c>
      <c r="D7" s="24">
        <v>1</v>
      </c>
      <c r="E7" s="24">
        <v>51</v>
      </c>
      <c r="F7" s="31">
        <v>15</v>
      </c>
      <c r="G7" s="31">
        <v>46</v>
      </c>
      <c r="H7" s="31">
        <v>19</v>
      </c>
      <c r="I7" s="31">
        <v>79</v>
      </c>
      <c r="J7" s="31">
        <v>19</v>
      </c>
      <c r="K7" s="31">
        <v>21</v>
      </c>
      <c r="L7" s="31">
        <v>44</v>
      </c>
      <c r="M7" s="31">
        <v>27</v>
      </c>
      <c r="N7" s="31">
        <v>2</v>
      </c>
      <c r="O7" s="31">
        <v>53</v>
      </c>
      <c r="P7" s="31">
        <v>21</v>
      </c>
      <c r="Q7" s="31">
        <v>212</v>
      </c>
      <c r="R7" s="31">
        <v>328</v>
      </c>
      <c r="S7" s="31">
        <v>153</v>
      </c>
      <c r="T7" s="31">
        <v>118</v>
      </c>
      <c r="U7" s="31">
        <v>28</v>
      </c>
      <c r="V7" s="31" t="s">
        <v>81</v>
      </c>
      <c r="W7" s="43" t="s">
        <v>81</v>
      </c>
    </row>
    <row r="8" spans="1:23" s="26" customFormat="1" ht="15" customHeight="1">
      <c r="A8" s="29" t="s">
        <v>25</v>
      </c>
      <c r="B8" s="24">
        <v>19980</v>
      </c>
      <c r="C8" s="24">
        <v>762</v>
      </c>
      <c r="D8" s="24">
        <v>161</v>
      </c>
      <c r="E8" s="24">
        <v>3671</v>
      </c>
      <c r="F8" s="31">
        <v>139</v>
      </c>
      <c r="G8" s="31">
        <v>134</v>
      </c>
      <c r="H8" s="31">
        <v>1489</v>
      </c>
      <c r="I8" s="31">
        <v>8539</v>
      </c>
      <c r="J8" s="31">
        <v>1348</v>
      </c>
      <c r="K8" s="31">
        <v>333</v>
      </c>
      <c r="L8" s="31">
        <v>537</v>
      </c>
      <c r="M8" s="31">
        <v>128</v>
      </c>
      <c r="N8" s="31">
        <v>134</v>
      </c>
      <c r="O8" s="31">
        <v>1295</v>
      </c>
      <c r="P8" s="31">
        <v>356</v>
      </c>
      <c r="Q8" s="31">
        <v>1</v>
      </c>
      <c r="R8" s="31">
        <v>163</v>
      </c>
      <c r="S8" s="31">
        <v>513</v>
      </c>
      <c r="T8" s="31">
        <v>117</v>
      </c>
      <c r="U8" s="31">
        <v>160</v>
      </c>
      <c r="V8" s="31" t="s">
        <v>81</v>
      </c>
      <c r="W8" s="43" t="s">
        <v>81</v>
      </c>
    </row>
    <row r="9" spans="1:23" s="26" customFormat="1" ht="15" customHeight="1">
      <c r="A9" s="29" t="s">
        <v>24</v>
      </c>
      <c r="B9" s="24">
        <v>457</v>
      </c>
      <c r="C9" s="24">
        <v>259</v>
      </c>
      <c r="D9" s="24">
        <v>2</v>
      </c>
      <c r="E9" s="24">
        <v>28</v>
      </c>
      <c r="F9" s="31" t="s">
        <v>81</v>
      </c>
      <c r="G9" s="31" t="s">
        <v>81</v>
      </c>
      <c r="H9" s="31">
        <v>37</v>
      </c>
      <c r="I9" s="31">
        <v>56</v>
      </c>
      <c r="J9" s="31">
        <v>2</v>
      </c>
      <c r="K9" s="31" t="s">
        <v>81</v>
      </c>
      <c r="L9" s="31" t="s">
        <v>81</v>
      </c>
      <c r="M9" s="31" t="s">
        <v>81</v>
      </c>
      <c r="N9" s="31">
        <v>10</v>
      </c>
      <c r="O9" s="31">
        <v>11</v>
      </c>
      <c r="P9" s="31">
        <v>9</v>
      </c>
      <c r="Q9" s="31" t="s">
        <v>81</v>
      </c>
      <c r="R9" s="31" t="s">
        <v>81</v>
      </c>
      <c r="S9" s="31" t="s">
        <v>81</v>
      </c>
      <c r="T9" s="31" t="s">
        <v>81</v>
      </c>
      <c r="U9" s="31">
        <v>43</v>
      </c>
      <c r="V9" s="31" t="s">
        <v>81</v>
      </c>
      <c r="W9" s="43" t="s">
        <v>81</v>
      </c>
    </row>
    <row r="10" spans="1:23" s="26" customFormat="1" ht="15" customHeight="1">
      <c r="A10" s="29" t="s">
        <v>20</v>
      </c>
      <c r="B10" s="24">
        <v>949</v>
      </c>
      <c r="C10" s="24">
        <v>49</v>
      </c>
      <c r="D10" s="24">
        <v>17</v>
      </c>
      <c r="E10" s="24">
        <v>314</v>
      </c>
      <c r="F10" s="31">
        <v>34</v>
      </c>
      <c r="G10" s="31">
        <v>61</v>
      </c>
      <c r="H10" s="31">
        <v>77</v>
      </c>
      <c r="I10" s="31">
        <v>147</v>
      </c>
      <c r="J10" s="31">
        <v>49</v>
      </c>
      <c r="K10" s="31">
        <v>46</v>
      </c>
      <c r="L10" s="31">
        <v>10</v>
      </c>
      <c r="M10" s="31">
        <v>23</v>
      </c>
      <c r="N10" s="31">
        <v>22</v>
      </c>
      <c r="O10" s="31">
        <v>68</v>
      </c>
      <c r="P10" s="31">
        <v>5</v>
      </c>
      <c r="Q10" s="31" t="s">
        <v>81</v>
      </c>
      <c r="R10" s="31">
        <v>3</v>
      </c>
      <c r="S10" s="31">
        <v>8</v>
      </c>
      <c r="T10" s="31">
        <v>2</v>
      </c>
      <c r="U10" s="31">
        <v>14</v>
      </c>
      <c r="V10" s="31" t="s">
        <v>81</v>
      </c>
      <c r="W10" s="43" t="s">
        <v>81</v>
      </c>
    </row>
    <row r="12" spans="1:23">
      <c r="A12" s="30" t="s">
        <v>75</v>
      </c>
    </row>
  </sheetData>
  <customSheetViews>
    <customSheetView guid="{7F2E4FD1-632C-4750-8E9E-3E4F935FE45E}" scale="110" showPageBreaks="1" printArea="1">
      <pane ySplit="4" topLeftCell="A5" activePane="bottomLeft" state="frozen"/>
      <selection pane="bottomLeft" activeCell="V4" sqref="V4:V9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10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O5" sqref="O5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 showPageBreaks="1" printArea="1">
      <pane ySplit="4" topLeftCell="A5" activePane="bottomLeft" state="frozen"/>
      <selection pane="bottomLeft" activeCell="V4" sqref="V4:V9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69233587-30A5-4B9A-9CAB-3DBE45F8963C}" scale="110">
      <pane ySplit="4" topLeftCell="A5" activePane="bottomLeft" state="frozen"/>
      <selection pane="bottomLeft" activeCell="C8" sqref="C8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6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W11"/>
  <sheetViews>
    <sheetView zoomScale="110" zoomScaleNormal="110" workbookViewId="0">
      <pane ySplit="4" topLeftCell="A5" activePane="bottomLeft" state="frozen"/>
      <selection pane="bottomLeft" activeCell="A3" sqref="A3:A4"/>
    </sheetView>
  </sheetViews>
  <sheetFormatPr defaultRowHeight="12"/>
  <cols>
    <col min="1" max="1" width="11.7109375" style="14" customWidth="1"/>
    <col min="2" max="2" width="6.7109375" style="14" customWidth="1"/>
    <col min="3" max="12" width="5.85546875" style="14" customWidth="1"/>
    <col min="13" max="13" width="5.85546875" style="15" customWidth="1"/>
    <col min="14" max="18" width="5.85546875" style="14" customWidth="1"/>
    <col min="19" max="21" width="5.85546875" style="15" customWidth="1"/>
    <col min="22" max="22" width="5.85546875" style="34" customWidth="1"/>
    <col min="23" max="23" width="5.85546875" style="14" customWidth="1"/>
    <col min="24" max="16384" width="9.140625" style="14"/>
  </cols>
  <sheetData>
    <row r="1" spans="1:23" ht="13.5">
      <c r="A1" s="18" t="s">
        <v>85</v>
      </c>
      <c r="M1" s="14"/>
    </row>
    <row r="2" spans="1:23" ht="12.75" thickBot="1">
      <c r="M2" s="14"/>
      <c r="T2" s="35"/>
      <c r="U2" s="35"/>
      <c r="W2" s="33" t="s">
        <v>50</v>
      </c>
    </row>
    <row r="3" spans="1:23" ht="27.75" customHeight="1" thickTop="1">
      <c r="A3" s="52" t="s">
        <v>86</v>
      </c>
      <c r="B3" s="48" t="s">
        <v>71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s="16" customFormat="1" ht="24.75" customHeight="1">
      <c r="A4" s="53"/>
      <c r="B4" s="17" t="s">
        <v>49</v>
      </c>
      <c r="C4" s="17" t="s">
        <v>48</v>
      </c>
      <c r="D4" s="17" t="s">
        <v>18</v>
      </c>
      <c r="E4" s="17" t="s">
        <v>17</v>
      </c>
      <c r="F4" s="17" t="s">
        <v>15</v>
      </c>
      <c r="G4" s="17" t="s">
        <v>13</v>
      </c>
      <c r="H4" s="17" t="s">
        <v>12</v>
      </c>
      <c r="I4" s="17" t="s">
        <v>10</v>
      </c>
      <c r="J4" s="17" t="s">
        <v>9</v>
      </c>
      <c r="K4" s="17" t="s">
        <v>8</v>
      </c>
      <c r="L4" s="17" t="s">
        <v>7</v>
      </c>
      <c r="M4" s="17" t="s">
        <v>6</v>
      </c>
      <c r="N4" s="17" t="s">
        <v>5</v>
      </c>
      <c r="O4" s="17" t="s">
        <v>4</v>
      </c>
      <c r="P4" s="17" t="s">
        <v>2</v>
      </c>
      <c r="Q4" s="17" t="s">
        <v>1</v>
      </c>
      <c r="R4" s="17" t="s">
        <v>67</v>
      </c>
      <c r="S4" s="17" t="s">
        <v>0</v>
      </c>
      <c r="T4" s="17" t="s">
        <v>68</v>
      </c>
      <c r="U4" s="17" t="s">
        <v>69</v>
      </c>
      <c r="V4" s="39" t="s">
        <v>79</v>
      </c>
      <c r="W4" s="40" t="s">
        <v>70</v>
      </c>
    </row>
    <row r="5" spans="1:23" s="26" customFormat="1" ht="15" customHeight="1">
      <c r="A5" s="29" t="s">
        <v>19</v>
      </c>
      <c r="B5" s="31">
        <v>30275</v>
      </c>
      <c r="C5" s="31">
        <v>1106</v>
      </c>
      <c r="D5" s="31">
        <v>182</v>
      </c>
      <c r="E5" s="31">
        <v>4075</v>
      </c>
      <c r="F5" s="31">
        <v>189</v>
      </c>
      <c r="G5" s="31">
        <v>241</v>
      </c>
      <c r="H5" s="31">
        <v>1625</v>
      </c>
      <c r="I5" s="31">
        <v>8829</v>
      </c>
      <c r="J5" s="31">
        <v>1419</v>
      </c>
      <c r="K5" s="31">
        <v>407</v>
      </c>
      <c r="L5" s="31">
        <v>595</v>
      </c>
      <c r="M5" s="31">
        <v>184</v>
      </c>
      <c r="N5" s="31">
        <v>174</v>
      </c>
      <c r="O5" s="31">
        <v>1490</v>
      </c>
      <c r="P5" s="31">
        <v>396</v>
      </c>
      <c r="Q5" s="31">
        <v>342</v>
      </c>
      <c r="R5" s="31">
        <v>615</v>
      </c>
      <c r="S5" s="31">
        <v>754</v>
      </c>
      <c r="T5" s="31">
        <v>2258</v>
      </c>
      <c r="U5" s="31">
        <v>5391</v>
      </c>
      <c r="V5" s="31">
        <v>2</v>
      </c>
      <c r="W5" s="31">
        <v>1</v>
      </c>
    </row>
    <row r="6" spans="1:23" s="26" customFormat="1" ht="15" customHeight="1">
      <c r="A6" s="29" t="s">
        <v>23</v>
      </c>
      <c r="B6" s="31">
        <v>7641</v>
      </c>
      <c r="C6" s="31">
        <v>12</v>
      </c>
      <c r="D6" s="31" t="s">
        <v>81</v>
      </c>
      <c r="E6" s="31">
        <v>13</v>
      </c>
      <c r="F6" s="31">
        <v>1</v>
      </c>
      <c r="G6" s="31" t="s">
        <v>81</v>
      </c>
      <c r="H6" s="31">
        <v>3</v>
      </c>
      <c r="I6" s="31">
        <v>10</v>
      </c>
      <c r="J6" s="31">
        <v>4</v>
      </c>
      <c r="K6" s="31">
        <v>7</v>
      </c>
      <c r="L6" s="31">
        <v>4</v>
      </c>
      <c r="M6" s="31">
        <v>6</v>
      </c>
      <c r="N6" s="31">
        <v>6</v>
      </c>
      <c r="O6" s="31">
        <v>66</v>
      </c>
      <c r="P6" s="31">
        <v>6</v>
      </c>
      <c r="Q6" s="31">
        <v>128</v>
      </c>
      <c r="R6" s="31">
        <v>118</v>
      </c>
      <c r="S6" s="31">
        <v>81</v>
      </c>
      <c r="T6" s="31">
        <v>2023</v>
      </c>
      <c r="U6" s="31">
        <v>5150</v>
      </c>
      <c r="V6" s="31">
        <v>2</v>
      </c>
      <c r="W6" s="43">
        <v>1</v>
      </c>
    </row>
    <row r="7" spans="1:23" s="26" customFormat="1" ht="15" customHeight="1">
      <c r="A7" s="29" t="s">
        <v>22</v>
      </c>
      <c r="B7" s="31">
        <v>19317</v>
      </c>
      <c r="C7" s="31">
        <v>996</v>
      </c>
      <c r="D7" s="31">
        <v>146</v>
      </c>
      <c r="E7" s="31">
        <v>3329</v>
      </c>
      <c r="F7" s="31">
        <v>116</v>
      </c>
      <c r="G7" s="31">
        <v>197</v>
      </c>
      <c r="H7" s="31">
        <v>1377</v>
      </c>
      <c r="I7" s="31">
        <v>7546</v>
      </c>
      <c r="J7" s="31">
        <v>1331</v>
      </c>
      <c r="K7" s="31">
        <v>358</v>
      </c>
      <c r="L7" s="31">
        <v>465</v>
      </c>
      <c r="M7" s="31">
        <v>118</v>
      </c>
      <c r="N7" s="31">
        <v>130</v>
      </c>
      <c r="O7" s="31">
        <v>1100</v>
      </c>
      <c r="P7" s="31">
        <v>302</v>
      </c>
      <c r="Q7" s="31">
        <v>214</v>
      </c>
      <c r="R7" s="31">
        <v>480</v>
      </c>
      <c r="S7" s="31">
        <v>666</v>
      </c>
      <c r="T7" s="31">
        <v>218</v>
      </c>
      <c r="U7" s="31">
        <v>228</v>
      </c>
      <c r="V7" s="31" t="s">
        <v>81</v>
      </c>
      <c r="W7" s="43" t="s">
        <v>81</v>
      </c>
    </row>
    <row r="8" spans="1:23" s="26" customFormat="1" ht="15" customHeight="1">
      <c r="A8" s="29" t="s">
        <v>21</v>
      </c>
      <c r="B8" s="31">
        <v>2324</v>
      </c>
      <c r="C8" s="31">
        <v>52</v>
      </c>
      <c r="D8" s="31">
        <v>21</v>
      </c>
      <c r="E8" s="31">
        <v>467</v>
      </c>
      <c r="F8" s="31">
        <v>42</v>
      </c>
      <c r="G8" s="31">
        <v>29</v>
      </c>
      <c r="H8" s="31">
        <v>186</v>
      </c>
      <c r="I8" s="31">
        <v>963</v>
      </c>
      <c r="J8" s="31">
        <v>53</v>
      </c>
      <c r="K8" s="31">
        <v>29</v>
      </c>
      <c r="L8" s="31">
        <v>87</v>
      </c>
      <c r="M8" s="31">
        <v>26</v>
      </c>
      <c r="N8" s="31">
        <v>31</v>
      </c>
      <c r="O8" s="31">
        <v>237</v>
      </c>
      <c r="P8" s="31">
        <v>68</v>
      </c>
      <c r="Q8" s="31" t="s">
        <v>81</v>
      </c>
      <c r="R8" s="31">
        <v>7</v>
      </c>
      <c r="S8" s="31">
        <v>6</v>
      </c>
      <c r="T8" s="31">
        <v>12</v>
      </c>
      <c r="U8" s="31">
        <v>8</v>
      </c>
      <c r="V8" s="31" t="s">
        <v>81</v>
      </c>
      <c r="W8" s="43" t="s">
        <v>81</v>
      </c>
    </row>
    <row r="9" spans="1:23" s="26" customFormat="1" ht="15" customHeight="1">
      <c r="A9" s="29" t="s">
        <v>20</v>
      </c>
      <c r="B9" s="31">
        <v>993</v>
      </c>
      <c r="C9" s="31">
        <v>46</v>
      </c>
      <c r="D9" s="31">
        <v>15</v>
      </c>
      <c r="E9" s="31">
        <v>266</v>
      </c>
      <c r="F9" s="31">
        <v>30</v>
      </c>
      <c r="G9" s="31">
        <v>15</v>
      </c>
      <c r="H9" s="31">
        <v>59</v>
      </c>
      <c r="I9" s="31">
        <v>310</v>
      </c>
      <c r="J9" s="31">
        <v>31</v>
      </c>
      <c r="K9" s="31">
        <v>13</v>
      </c>
      <c r="L9" s="31">
        <v>39</v>
      </c>
      <c r="M9" s="31">
        <v>34</v>
      </c>
      <c r="N9" s="31">
        <v>7</v>
      </c>
      <c r="O9" s="31">
        <v>87</v>
      </c>
      <c r="P9" s="31">
        <v>20</v>
      </c>
      <c r="Q9" s="31" t="s">
        <v>81</v>
      </c>
      <c r="R9" s="31">
        <v>10</v>
      </c>
      <c r="S9" s="31">
        <v>1</v>
      </c>
      <c r="T9" s="31">
        <v>5</v>
      </c>
      <c r="U9" s="31">
        <v>5</v>
      </c>
      <c r="V9" s="31" t="s">
        <v>81</v>
      </c>
      <c r="W9" s="43" t="s">
        <v>81</v>
      </c>
    </row>
    <row r="11" spans="1:23">
      <c r="A11" s="30" t="s">
        <v>75</v>
      </c>
    </row>
  </sheetData>
  <customSheetViews>
    <customSheetView guid="{7F2E4FD1-632C-4750-8E9E-3E4F935FE45E}" scale="110" showPageBreaks="1" printArea="1">
      <pane ySplit="4" topLeftCell="A5" activePane="bottomLeft" state="frozen"/>
      <selection pane="bottomLeft" activeCell="O21" sqref="O21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9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 showPageBreaks="1" printArea="1" topLeftCell="C1">
      <pane ySplit="4" topLeftCell="A5" activePane="bottomLeft" state="frozen"/>
      <selection pane="bottomLeft" activeCell="T2" sqref="T2:W2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69233587-30A5-4B9A-9CAB-3DBE45F8963C}" scale="110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6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 of tables</vt:lpstr>
      <vt:lpstr>4.1. ENG</vt:lpstr>
      <vt:lpstr>4.2. ENG</vt:lpstr>
      <vt:lpstr>4.3. ENG</vt:lpstr>
      <vt:lpstr>4.4. ENG</vt:lpstr>
      <vt:lpstr>'4.2. ENG'!Print_Titles</vt:lpstr>
      <vt:lpstr>'4.3. ENG'!Print_Titles</vt:lpstr>
      <vt:lpstr>'4.4. 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2017-05-24T06:39:18Z</cp:lastPrinted>
  <dcterms:created xsi:type="dcterms:W3CDTF">2011-02-04T08:40:18Z</dcterms:created>
  <dcterms:modified xsi:type="dcterms:W3CDTF">2017-12-01T07:50:26Z</dcterms:modified>
</cp:coreProperties>
</file>