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35" windowWidth="19155" windowHeight="11790" tabRatio="709"/>
  </bookViews>
  <sheets>
    <sheet name="Lista tabela" sheetId="1" r:id="rId1"/>
    <sheet name="3.1.LAT" sheetId="2" r:id="rId2"/>
    <sheet name="3.2.LAT" sheetId="3" r:id="rId3"/>
    <sheet name="3.3.LAT" sheetId="4" r:id="rId4"/>
    <sheet name="3.4.LAT" sheetId="5" r:id="rId5"/>
    <sheet name="3.5.LAT" sheetId="6" r:id="rId6"/>
    <sheet name="3.6.LAT" sheetId="7" r:id="rId7"/>
    <sheet name="3.7.LAT" sheetId="8" r:id="rId8"/>
    <sheet name="3.8.LAT" sheetId="9" r:id="rId9"/>
    <sheet name="3.9.LAT" sheetId="10" r:id="rId10"/>
    <sheet name="3.10.LAT" sheetId="11" r:id="rId11"/>
    <sheet name="3.11.LAT" sheetId="12" r:id="rId12"/>
    <sheet name="3.12.LAT" sheetId="13" r:id="rId13"/>
  </sheets>
  <definedNames>
    <definedName name="Lista_tabela">'Lista tabela'!$A$1</definedName>
    <definedName name="_xlnm.Print_Titles" localSheetId="2">'3.2.LAT'!$1:$4</definedName>
    <definedName name="_xlnm.Print_Titles" localSheetId="4">'3.4.LAT'!$1:$4</definedName>
    <definedName name="_xlnm.Print_Titles" localSheetId="6">'3.6.LAT'!$1:$4</definedName>
    <definedName name="_xlnm.Print_Titles" localSheetId="8">'3.8.LAT'!$1:$4</definedName>
    <definedName name="Z_08D016BA_5CBC_48AF_8BE8_4312C7A7E2B2_.wvu.PrintTitles" localSheetId="2" hidden="1">'3.2.LAT'!$1:$4</definedName>
    <definedName name="Z_08D016BA_5CBC_48AF_8BE8_4312C7A7E2B2_.wvu.PrintTitles" localSheetId="4" hidden="1">'3.4.LAT'!$1:$4</definedName>
    <definedName name="Z_08D016BA_5CBC_48AF_8BE8_4312C7A7E2B2_.wvu.PrintTitles" localSheetId="6" hidden="1">'3.6.LAT'!$1:$4</definedName>
    <definedName name="Z_08D016BA_5CBC_48AF_8BE8_4312C7A7E2B2_.wvu.PrintTitles" localSheetId="8" hidden="1">'3.8.LAT'!$1:$4</definedName>
    <definedName name="Z_560A5344_10E3_485E_86A0_CB158225931A_.wvu.PrintTitles" localSheetId="2" hidden="1">'3.2.LAT'!$1:$4</definedName>
    <definedName name="Z_560A5344_10E3_485E_86A0_CB158225931A_.wvu.PrintTitles" localSheetId="4" hidden="1">'3.4.LAT'!$1:$4</definedName>
    <definedName name="Z_560A5344_10E3_485E_86A0_CB158225931A_.wvu.PrintTitles" localSheetId="6" hidden="1">'3.6.LAT'!$1:$4</definedName>
    <definedName name="Z_560A5344_10E3_485E_86A0_CB158225931A_.wvu.PrintTitles" localSheetId="8" hidden="1">'3.8.LAT'!$1:$4</definedName>
    <definedName name="Z_5A8C7BBD_E3CC_4D39_91BD_78478754E9B1_.wvu.PrintTitles" localSheetId="2" hidden="1">'3.2.LAT'!$1:$4</definedName>
    <definedName name="Z_5A8C7BBD_E3CC_4D39_91BD_78478754E9B1_.wvu.PrintTitles" localSheetId="4" hidden="1">'3.4.LAT'!$1:$4</definedName>
    <definedName name="Z_5A8C7BBD_E3CC_4D39_91BD_78478754E9B1_.wvu.PrintTitles" localSheetId="6" hidden="1">'3.6.LAT'!$1:$4</definedName>
    <definedName name="Z_5A8C7BBD_E3CC_4D39_91BD_78478754E9B1_.wvu.PrintTitles" localSheetId="8" hidden="1">'3.8.LAT'!$1:$4</definedName>
    <definedName name="Z_5DDE0882_4E66_4D63_A46E_36AC04A1A25E_.wvu.PrintTitles" localSheetId="2" hidden="1">'3.2.LAT'!$1:$4</definedName>
    <definedName name="Z_5DDE0882_4E66_4D63_A46E_36AC04A1A25E_.wvu.PrintTitles" localSheetId="4" hidden="1">'3.4.LAT'!$1:$4</definedName>
    <definedName name="Z_5DDE0882_4E66_4D63_A46E_36AC04A1A25E_.wvu.PrintTitles" localSheetId="6" hidden="1">'3.6.LAT'!$1:$4</definedName>
    <definedName name="Z_5DDE0882_4E66_4D63_A46E_36AC04A1A25E_.wvu.PrintTitles" localSheetId="8" hidden="1">'3.8.LAT'!$1:$4</definedName>
    <definedName name="Z_6392C4B5_4DFD_4355_8B43_408698F9C20A_.wvu.PrintTitles" localSheetId="2" hidden="1">'3.2.LAT'!$1:$4</definedName>
    <definedName name="Z_6392C4B5_4DFD_4355_8B43_408698F9C20A_.wvu.PrintTitles" localSheetId="4" hidden="1">'3.4.LAT'!$1:$4</definedName>
    <definedName name="Z_6392C4B5_4DFD_4355_8B43_408698F9C20A_.wvu.PrintTitles" localSheetId="6" hidden="1">'3.6.LAT'!$1:$4</definedName>
    <definedName name="Z_6392C4B5_4DFD_4355_8B43_408698F9C20A_.wvu.PrintTitles" localSheetId="8" hidden="1">'3.8.LAT'!$1:$4</definedName>
  </definedNames>
  <calcPr calcId="125725"/>
  <customWorkbookViews>
    <customWorkbookView name="savicve - Personal View" guid="{560A5344-10E3-485E-86A0-CB158225931A}" mergeInterval="0" personalView="1" maximized="1" xWindow="1" yWindow="1" windowWidth="1676" windowHeight="820" tabRatio="709" activeSheetId="1"/>
    <customWorkbookView name="latincicra - Personal View" guid="{08D016BA-5CBC-48AF-8BE8-4312C7A7E2B2}" mergeInterval="0" personalView="1" maximized="1" xWindow="1" yWindow="1" windowWidth="1276" windowHeight="804" tabRatio="709" activeSheetId="1"/>
    <customWorkbookView name="jovicmi - Personal View" guid="{5A8C7BBD-E3CC-4D39-91BD-78478754E9B1}" mergeInterval="0" personalView="1" maximized="1" xWindow="1" yWindow="1" windowWidth="1254" windowHeight="786" tabRatio="709" activeSheetId="1"/>
    <customWorkbookView name="zecal - Personal View" guid="{5DDE0882-4E66-4D63-A46E-36AC04A1A25E}" mergeInterval="0" personalView="1" maximized="1" xWindow="1" yWindow="1" windowWidth="1916" windowHeight="827" tabRatio="709" activeSheetId="1"/>
    <customWorkbookView name="Windows User - Personal View" guid="{6392C4B5-4DFD-4355-8B43-408698F9C20A}" mergeInterval="0" personalView="1" maximized="1" xWindow="-8" yWindow="-8" windowWidth="1696" windowHeight="1026" tabRatio="709" activeSheetId="13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</calcChain>
</file>

<file path=xl/sharedStrings.xml><?xml version="1.0" encoding="utf-8"?>
<sst xmlns="http://schemas.openxmlformats.org/spreadsheetml/2006/main" count="856" uniqueCount="358">
  <si>
    <t>(14.9)</t>
  </si>
  <si>
    <t>(12-13.9)</t>
  </si>
  <si>
    <t>(5.10)</t>
  </si>
  <si>
    <t>(1.10)</t>
  </si>
  <si>
    <t>(3.10)</t>
  </si>
  <si>
    <t>...</t>
  </si>
  <si>
    <t>%</t>
  </si>
  <si>
    <t>-</t>
  </si>
  <si>
    <t> ...</t>
  </si>
  <si>
    <t>(11.11)</t>
  </si>
  <si>
    <t>(9.12)</t>
  </si>
  <si>
    <t>1+1</t>
  </si>
  <si>
    <t>1+2</t>
  </si>
  <si>
    <t>…</t>
  </si>
  <si>
    <t>3. Izbori</t>
  </si>
  <si>
    <t xml:space="preserve">3.1. Opšti podaci o izborima za srpskog člana Predsjedništva Bosne i Hercegovine </t>
  </si>
  <si>
    <t>3.2. Rezultati izbora za srpskog člana Predsjedništva Bosne i Hercegovine</t>
  </si>
  <si>
    <t>3.5. Opšti podaci o izborima za predsjednika i potpredsjednike Republike Srpske</t>
  </si>
  <si>
    <t>3.6. Rezultati izbora za predsjednika i potpredsjednike Republike Srpske</t>
  </si>
  <si>
    <t>3.7. Opšti podaci o izborima za Narodnu skupštinu Republike Srpske</t>
  </si>
  <si>
    <t>3.8. Rezultati izbora za Narodnu skupštinu Republike Srpske</t>
  </si>
  <si>
    <t>REPUBLIKA SRPSKA</t>
  </si>
  <si>
    <t>Birači kojima je odobreno da glasaju</t>
  </si>
  <si>
    <t>Birači koji su glasali – ukupno</t>
  </si>
  <si>
    <t>Nevažeći glasački listići – ukupno</t>
  </si>
  <si>
    <t>Nevažeći glasački listići – nepopunjeni</t>
  </si>
  <si>
    <t>Nevažeći glasački listići – nepropisno popunjeni</t>
  </si>
  <si>
    <t>Važeći glasački listići</t>
  </si>
  <si>
    <t>Broj mjesta za dodjelu</t>
  </si>
  <si>
    <t>Naziv izborne liste</t>
  </si>
  <si>
    <t>Kandidati</t>
  </si>
  <si>
    <t>Izbori 14.9.1996.</t>
  </si>
  <si>
    <t>UKUPNO</t>
  </si>
  <si>
    <t>Srpska demokratska stranka</t>
  </si>
  <si>
    <t>Momčilo Krajišnik</t>
  </si>
  <si>
    <t>Demokratski patriotski blok RS</t>
  </si>
  <si>
    <t>Mladen Ivanić</t>
  </si>
  <si>
    <t>Srpska patriotska stranka</t>
  </si>
  <si>
    <t>Milivoje Zarić</t>
  </si>
  <si>
    <t>Srpska stranka Krajine</t>
  </si>
  <si>
    <t>Branko Latinović</t>
  </si>
  <si>
    <t>Izbori 12-13. 9.1998.</t>
  </si>
  <si>
    <t>Sloga</t>
  </si>
  <si>
    <t>Živko Radišić</t>
  </si>
  <si>
    <t>Koalicija SDS - SRS RS</t>
  </si>
  <si>
    <t>Srpska koalicija za Republiku Srpsku</t>
  </si>
  <si>
    <t>Izbori 5.10.2002.</t>
  </si>
  <si>
    <t>Mirko Šarović</t>
  </si>
  <si>
    <t>Savez nezavisnih socijaldemokrata</t>
  </si>
  <si>
    <t>Nebojša Radmanović</t>
  </si>
  <si>
    <t>Srpska radikalna stranka RS</t>
  </si>
  <si>
    <t>Ognjen Tadić</t>
  </si>
  <si>
    <t>Stranka demokratske akcije</t>
  </si>
  <si>
    <t>Desnica Radivojević</t>
  </si>
  <si>
    <t>Partija demokratskog progresa</t>
  </si>
  <si>
    <t>Branko Dokić</t>
  </si>
  <si>
    <t>Savez narodnog preporoda</t>
  </si>
  <si>
    <t>Mirko Banjac</t>
  </si>
  <si>
    <t>Mladen Grahovac</t>
  </si>
  <si>
    <t>Socijalistička partija RS</t>
  </si>
  <si>
    <t>Dragutin Ilić</t>
  </si>
  <si>
    <t>Demokratski narodni savez</t>
  </si>
  <si>
    <t>Milorad Đokić</t>
  </si>
  <si>
    <t>Srpski narodni savez</t>
  </si>
  <si>
    <t>Svetozar Mihajlović</t>
  </si>
  <si>
    <t>Partija socijaldemokratskog centra</t>
  </si>
  <si>
    <t>Ranko Bakić</t>
  </si>
  <si>
    <t xml:space="preserve">Demokratska narodna zajednica BiH </t>
  </si>
  <si>
    <t>Dušan Bajić</t>
  </si>
  <si>
    <t>Građanska demokratska stranka BiH</t>
  </si>
  <si>
    <t>Aleksandar Rajlić</t>
  </si>
  <si>
    <t>Narodna partija socijalista</t>
  </si>
  <si>
    <t>Tomislav Taušan</t>
  </si>
  <si>
    <t>Stranka deviznih štediša RS</t>
  </si>
  <si>
    <t>Borislav Vasić</t>
  </si>
  <si>
    <t>Stranka demokratskog razvoja</t>
  </si>
  <si>
    <t>Radovan Simić</t>
  </si>
  <si>
    <t>Izbori 1.10.2006.</t>
  </si>
  <si>
    <t>Mladen Bosić</t>
  </si>
  <si>
    <t>Partija demokratskog progresa RS</t>
  </si>
  <si>
    <t>Zoran Tešanović</t>
  </si>
  <si>
    <t>Socijaldemokratska partija BiH</t>
  </si>
  <si>
    <t>Jugoslav Jovičić</t>
  </si>
  <si>
    <t>Srpska radikalna stranka Dr Vojislav Šešelj</t>
  </si>
  <si>
    <t>Radislav Kanjerić</t>
  </si>
  <si>
    <t>Narodna stranka radom za boljitak</t>
  </si>
  <si>
    <t>Demokratski pokret Srpske</t>
  </si>
  <si>
    <t>Neđo Đurić</t>
  </si>
  <si>
    <t>Patriotski blok BOSS - SDU BiH</t>
  </si>
  <si>
    <t>Slavko Dragičević</t>
  </si>
  <si>
    <t>Nezavisni kandidat</t>
  </si>
  <si>
    <t>Svjetlana Udovčić</t>
  </si>
  <si>
    <t xml:space="preserve">Nezavisni kandidat </t>
  </si>
  <si>
    <t>Snježana Avdalović</t>
  </si>
  <si>
    <t>Branislav Ristić</t>
  </si>
  <si>
    <t>Izbori 3.10.2010.</t>
  </si>
  <si>
    <t>SNSD – SP</t>
  </si>
  <si>
    <t>Koalicija Zajedno za Srpsku</t>
  </si>
  <si>
    <t>Savez za demokratsku Srpsku</t>
  </si>
  <si>
    <t>Rajko Papović</t>
  </si>
  <si>
    <t>Glasovi</t>
  </si>
  <si>
    <t>Broj mandata</t>
  </si>
  <si>
    <t>broj</t>
  </si>
  <si>
    <t>procenat</t>
  </si>
  <si>
    <t>Narodni savez za slobodni mir</t>
  </si>
  <si>
    <t>Izbori 12–13.9.1998.</t>
  </si>
  <si>
    <t>SDS lista</t>
  </si>
  <si>
    <t>Koalicija za cjelovitu i demokratsku Bosnu i Hercegovinu (SDA BiH, SBiH, Liberali BiH, GDS)</t>
  </si>
  <si>
    <t>Srpska radikalna stranka Republike Srpske</t>
  </si>
  <si>
    <t>Radikalna stranka Republike Srpske</t>
  </si>
  <si>
    <t>Izbori 11.11.2000.</t>
  </si>
  <si>
    <t>Koalicija SNSD – DSP</t>
  </si>
  <si>
    <t>Stranka za BiH</t>
  </si>
  <si>
    <t>Srpski narodni savez RS – Biljana Plavšić</t>
  </si>
  <si>
    <t>Savez nezavisnih socijaldemokrata – SNSD – Milorad Dodik</t>
  </si>
  <si>
    <t>SDS – Srpska demokratska stranka</t>
  </si>
  <si>
    <t>PDP – Partija demokratskog progresa</t>
  </si>
  <si>
    <t>DNS – Demokratski narodni savez</t>
  </si>
  <si>
    <t>SDP – Socijaldemokratska partija BiH</t>
  </si>
  <si>
    <t>SDA – Stranka demokratske akcije</t>
  </si>
  <si>
    <t>Demokratska partija – Dragan Čavić</t>
  </si>
  <si>
    <t>Socijalistička partija</t>
  </si>
  <si>
    <t>Narodna demokratska stranka</t>
  </si>
  <si>
    <r>
      <t xml:space="preserve">1) </t>
    </r>
    <r>
      <rPr>
        <sz val="8"/>
        <color indexed="8"/>
        <rFont val="Arial"/>
        <family val="2"/>
        <charset val="238"/>
      </rPr>
      <t>Ukupan broj glasova nakon prvog transfera</t>
    </r>
  </si>
  <si>
    <t>Biljana Plavšić</t>
  </si>
  <si>
    <t>Dragoljub Mirjanić</t>
  </si>
  <si>
    <t>Narodni savez za slobodan mir</t>
  </si>
  <si>
    <t>Koalicija SDS – SRS RS</t>
  </si>
  <si>
    <t>Nikola Poplašen</t>
  </si>
  <si>
    <t>Dragan Čavić</t>
  </si>
  <si>
    <t>Milan Jelić</t>
  </si>
  <si>
    <t>Adil Osmanović</t>
  </si>
  <si>
    <t>Demokratski narodni savez RS</t>
  </si>
  <si>
    <t>Ivan Tomljenović</t>
  </si>
  <si>
    <t xml:space="preserve">Hrvatska koalicija za jednakopravnost </t>
  </si>
  <si>
    <t>Davor Čordaš</t>
  </si>
  <si>
    <t>Vanredni izbori  09.12.2007.</t>
  </si>
  <si>
    <t>Rajko Kuzmanović</t>
  </si>
  <si>
    <t>SNSD – DNS – SP</t>
  </si>
  <si>
    <t xml:space="preserve">Milorad Dodik </t>
  </si>
  <si>
    <t xml:space="preserve">Enes  Suljkanović </t>
  </si>
  <si>
    <t xml:space="preserve">Emil  Vlajki </t>
  </si>
  <si>
    <t>SDP BiH, UBSD, HSS, MBO</t>
  </si>
  <si>
    <t>SDS – srpskih zemalja</t>
  </si>
  <si>
    <t>Srpski narodni savez – Biljana Plavšić</t>
  </si>
  <si>
    <t>Socijalistička partija Republike Srpske</t>
  </si>
  <si>
    <t>SNSD – Milorad Dodik</t>
  </si>
  <si>
    <t>SDP – Socijaldemokratska partija Bosne i Hercegovine</t>
  </si>
  <si>
    <t>Srspka koalicija za Republiku Srpsku</t>
  </si>
  <si>
    <t>HDZ BiH</t>
  </si>
  <si>
    <t>Nova hrvatska inicijativa – HKDU</t>
  </si>
  <si>
    <t>Koalicija za kralja i otadžbinu</t>
  </si>
  <si>
    <t>Demokratska socijalistička partija</t>
  </si>
  <si>
    <t>Penzionerska stranka RS</t>
  </si>
  <si>
    <t>Nova hrvatska inicijativa</t>
  </si>
  <si>
    <t>Demokratska stranka RS</t>
  </si>
  <si>
    <t>Savez narodnog preporoda – Mr Mirko Banjac</t>
  </si>
  <si>
    <t xml:space="preserve">Srpski narodni savez </t>
  </si>
  <si>
    <t>DPS – Predrag Radić</t>
  </si>
  <si>
    <t>Demokratska stranka</t>
  </si>
  <si>
    <t>Srpska radikalna stranka</t>
  </si>
  <si>
    <t>Socijalistička partija i Partija ujedinjenih penzionera</t>
  </si>
  <si>
    <t>Lista tabela</t>
  </si>
  <si>
    <t>3.9. Poslanici Predstavničkog doma Parlamentarne skupštine BiH birani sa teritorije Republike Srpske, prema polu i starosti</t>
  </si>
  <si>
    <t>Godina</t>
  </si>
  <si>
    <t>Pol</t>
  </si>
  <si>
    <t>Navršene godine života</t>
  </si>
  <si>
    <t>ukupno</t>
  </si>
  <si>
    <t>muški</t>
  </si>
  <si>
    <t>ženski</t>
  </si>
  <si>
    <t>60 i više</t>
  </si>
  <si>
    <t>Izvor: Centralna izborna komisija Bosne i Hercegovine</t>
  </si>
  <si>
    <t>18–29</t>
  </si>
  <si>
    <t>30–39</t>
  </si>
  <si>
    <t>40–59</t>
  </si>
  <si>
    <t>2000</t>
  </si>
  <si>
    <t>2002</t>
  </si>
  <si>
    <t>2006</t>
  </si>
  <si>
    <t>2010</t>
  </si>
  <si>
    <t>3.10. Poslanici Narodne skupštine Republike Srpske prema polu i starosti</t>
  </si>
  <si>
    <t>2004</t>
  </si>
  <si>
    <t>2008</t>
  </si>
  <si>
    <r>
      <t>1)</t>
    </r>
    <r>
      <rPr>
        <sz val="8"/>
        <color indexed="8"/>
        <rFont val="Arial"/>
        <family val="2"/>
        <charset val="238"/>
      </rPr>
      <t xml:space="preserve"> Nisu uključeni odbornici Skupštine grada Istočno Sarajevo</t>
    </r>
  </si>
  <si>
    <t>3.12. Načelnici/gradonačelnici opština i gradova prema polu i starosti</t>
  </si>
  <si>
    <r>
      <t>2006</t>
    </r>
    <r>
      <rPr>
        <vertAlign val="superscript"/>
        <sz val="9"/>
        <color indexed="8"/>
        <rFont val="Arial"/>
        <family val="2"/>
        <charset val="238"/>
      </rPr>
      <t>1)</t>
    </r>
  </si>
  <si>
    <r>
      <t>1)</t>
    </r>
    <r>
      <rPr>
        <sz val="8"/>
        <rFont val="Arial"/>
        <family val="2"/>
        <charset val="238"/>
      </rPr>
      <t xml:space="preserve"> U raspodjeli mandata za Narodnu skupštinu Republike Srpske odmah nakon izbora popunjena su 82 mjesta jer je kompenzacijska lista jednog političkog subjekta bila iscrpljena, odnosno nije bilo kandidata za dodjelu mandata.</t>
    </r>
  </si>
  <si>
    <t>3.3. Opšti podaci o izborima za Predstavnički dom Parlamentarne skupštine BiH sa teritorije Republike Srpske</t>
  </si>
  <si>
    <t>3.4. Rezultati izbora za Predstavnički dom Parlamentarne skupštine BiH sa teritorije Republike Srpske</t>
  </si>
  <si>
    <t>Abid Đozić</t>
  </si>
  <si>
    <t>Mevludin Sejmenović</t>
  </si>
  <si>
    <t>Predrag Radić</t>
  </si>
  <si>
    <t>Dragomir Grubač</t>
  </si>
  <si>
    <t>Slavko Lisica</t>
  </si>
  <si>
    <t>Kojo Gajić</t>
  </si>
  <si>
    <t>Stranka srpskog jedinstva</t>
  </si>
  <si>
    <t>Ljiljana Perić</t>
  </si>
  <si>
    <t>Milorad Milaković</t>
  </si>
  <si>
    <t>Demokratska stranka federalista</t>
  </si>
  <si>
    <t>Dragan Đokanović</t>
  </si>
  <si>
    <t>Đurađ Davidović</t>
  </si>
  <si>
    <t>BOSS – Bosanska strana</t>
  </si>
  <si>
    <t>Stranka za Jugoslaviju</t>
  </si>
  <si>
    <t>Milorad Dodik</t>
  </si>
  <si>
    <t>Dobroslav Ćuk</t>
  </si>
  <si>
    <t>Momčilo Tepić</t>
  </si>
  <si>
    <t>Perica Gundalo</t>
  </si>
  <si>
    <t>Slobodan Popović</t>
  </si>
  <si>
    <t>Mirsad Ćapo</t>
  </si>
  <si>
    <t>Zijad Mujkić</t>
  </si>
  <si>
    <t>Ante Milinović</t>
  </si>
  <si>
    <t>Bosanska stranka</t>
  </si>
  <si>
    <t>Aljo Dugonjić</t>
  </si>
  <si>
    <t>Jovanka Šarac- Beca</t>
  </si>
  <si>
    <t>Dragan Mikerević</t>
  </si>
  <si>
    <t>Dragan Kostić</t>
  </si>
  <si>
    <t>Socijalistička pratija RS</t>
  </si>
  <si>
    <t>Petar Đokić</t>
  </si>
  <si>
    <t>Mirsad Đapo</t>
  </si>
  <si>
    <t>Smail Ibrahimpašić</t>
  </si>
  <si>
    <t>Branislav Lolić</t>
  </si>
  <si>
    <t>Koalicija (HDZ, Demokršćani, HNZ, HKDU )</t>
  </si>
  <si>
    <t>Željko Matić</t>
  </si>
  <si>
    <t>Savez narodnog preporoda – Mirko Banjac</t>
  </si>
  <si>
    <t>Miroslav Cabo</t>
  </si>
  <si>
    <t>Radnička partija BiH</t>
  </si>
  <si>
    <t>Atif Gredelj</t>
  </si>
  <si>
    <t>Radmilo Kondić</t>
  </si>
  <si>
    <t>Konzervativno radikalna partija</t>
  </si>
  <si>
    <t>Ibran Mustafić</t>
  </si>
  <si>
    <t>Muharem Insanić</t>
  </si>
  <si>
    <t>Bosanskohercegovačka patriotska stranka</t>
  </si>
  <si>
    <t>Izet Nakičević</t>
  </si>
  <si>
    <t>Bosansko podrinjska narodna stranka</t>
  </si>
  <si>
    <t>Abdulah Ahmić</t>
  </si>
  <si>
    <t>Demokratska narodna zajednica BiH</t>
  </si>
  <si>
    <t>Fatima Kararić</t>
  </si>
  <si>
    <t>Slobodan Cvijetić</t>
  </si>
  <si>
    <t>Vesna Jović-Vukadin</t>
  </si>
  <si>
    <t>Republikanski savez RS</t>
  </si>
  <si>
    <t>Miro Mlađenović</t>
  </si>
  <si>
    <t>Slobodan Nagradić</t>
  </si>
  <si>
    <t>Mirsad Mahmutović</t>
  </si>
  <si>
    <t>Pero Bukejilović</t>
  </si>
  <si>
    <t>Hakija Meholjić</t>
  </si>
  <si>
    <t>Željko Grebenarević</t>
  </si>
  <si>
    <t>Nova snaga srpske Prof. dr Petar Kunić</t>
  </si>
  <si>
    <t>Dragan Krstić</t>
  </si>
  <si>
    <t>Hrvatsko zajedništvo (HDZ 1990. HZ – HSS –HKDU – HDU – Demokršćani)</t>
  </si>
  <si>
    <t>Ivan Krndelj</t>
  </si>
  <si>
    <t>Kongresna narodna stranka zaštite prava boraca i građana–pravde i morala BiH</t>
  </si>
  <si>
    <t>Šaban Fejzić</t>
  </si>
  <si>
    <t>Evropska ekološka stranka E-5</t>
  </si>
  <si>
    <t>Nikola Lazarević</t>
  </si>
  <si>
    <t>DNZ BiH - Demokratska narodna zajednica BiH</t>
  </si>
  <si>
    <t>Dragan Mrgan</t>
  </si>
  <si>
    <t>Mirko Blagojević</t>
  </si>
  <si>
    <t>Demokratska stranka invalida BiH</t>
  </si>
  <si>
    <t>Nedžad Delić</t>
  </si>
  <si>
    <t>Krsto Jandrić</t>
  </si>
  <si>
    <t>Anton Josipović</t>
  </si>
  <si>
    <t>Evropska ekološka stranka E–5</t>
  </si>
  <si>
    <t xml:space="preserve">Ognjen Tadić </t>
  </si>
  <si>
    <t xml:space="preserve">Ševket  Hafizović </t>
  </si>
  <si>
    <t>Stranka za Bosnu i Hercegovinu</t>
  </si>
  <si>
    <t xml:space="preserve">Muharem  Murselović </t>
  </si>
  <si>
    <t xml:space="preserve">Dragan  Đurđević </t>
  </si>
  <si>
    <t>Savez za bolju budućnost BiH – SBB BiH Fahrudin Radončić</t>
  </si>
  <si>
    <t xml:space="preserve">Sadmir  Nukić </t>
  </si>
  <si>
    <t>HSS – NHI</t>
  </si>
  <si>
    <t xml:space="preserve">Ivan  Krndelj </t>
  </si>
  <si>
    <t>HDZ BiH – Hrvatska demokratska zajednica Bosne i Hercegovine</t>
  </si>
  <si>
    <t xml:space="preserve">Ivo  Kamenjašević </t>
  </si>
  <si>
    <t xml:space="preserve">Dragan  Kalinić </t>
  </si>
  <si>
    <t>Stranka demokratske aktivnosti A–SDA</t>
  </si>
  <si>
    <t xml:space="preserve">Besim  Hamidović </t>
  </si>
  <si>
    <t>Hrvatska koalicija HDZ 1990 – HSP BiH</t>
  </si>
  <si>
    <t xml:space="preserve">Željko  Matić </t>
  </si>
  <si>
    <t>BPS – Sefer Halilović</t>
  </si>
  <si>
    <t xml:space="preserve">Agan  Delibajrić </t>
  </si>
  <si>
    <t>Narodna stranka Radom za boljitak</t>
  </si>
  <si>
    <t xml:space="preserve">Dragan  Mrgan </t>
  </si>
  <si>
    <t>Matić Goran – nezavisni kandidat</t>
  </si>
  <si>
    <t xml:space="preserve">Goran  Matić </t>
  </si>
  <si>
    <t>Koalicija Preokret: GDS BiH I NEP BiH</t>
  </si>
  <si>
    <t xml:space="preserve">Ljiljana  Knežević </t>
  </si>
  <si>
    <t>Liberalno demokratska stranka – Evropska ekološka stranka E–5</t>
  </si>
  <si>
    <t xml:space="preserve">Bego  Sulejmanović </t>
  </si>
  <si>
    <t>SDU BiH – Socijaldemokratska unija Bosne i Hercegovine</t>
  </si>
  <si>
    <t xml:space="preserve">Slavko  Dragičević </t>
  </si>
  <si>
    <r>
      <t>3.11.  Odbornici skupština opština i gradova prema polu i starosti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</si>
  <si>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>3.12. Načelnici/gradonačelnici opština i gradova prema polu i starosti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</si>
  <si>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3.11.  Odbornici skupština opština i gradova prema polu i starosti</t>
  </si>
  <si>
    <r>
      <t>624519</t>
    </r>
    <r>
      <rPr>
        <vertAlign val="superscript"/>
        <sz val="9"/>
        <color indexed="8"/>
        <rFont val="Arial"/>
        <family val="2"/>
        <charset val="238"/>
      </rPr>
      <t>1)</t>
    </r>
  </si>
  <si>
    <t>(12.10)</t>
  </si>
  <si>
    <t>Izbori 12.10.2014.</t>
  </si>
  <si>
    <t>2014</t>
  </si>
  <si>
    <t>2012</t>
  </si>
  <si>
    <t>100,0</t>
  </si>
  <si>
    <t>48,7</t>
  </si>
  <si>
    <t>47,6</t>
  </si>
  <si>
    <t>3,67</t>
  </si>
  <si>
    <t>Ukupno</t>
  </si>
  <si>
    <t>SAVEZ ZA PROMJENE</t>
  </si>
  <si>
    <t>SNSD-DNS-SP</t>
  </si>
  <si>
    <t>Željka Cvijanović</t>
  </si>
  <si>
    <t>Stranka pravedne politike</t>
  </si>
  <si>
    <t>Goran Zmijanjac</t>
  </si>
  <si>
    <t>Savez nezavisnih socijaldemokrata - SNSD - Milorad Dodik</t>
  </si>
  <si>
    <t>SDS - Srpska demokratska stranka</t>
  </si>
  <si>
    <t>PDP-NDP</t>
  </si>
  <si>
    <t>DNS- Demokratski narodni savez</t>
  </si>
  <si>
    <t>SDA- Stranka demokratske akcije</t>
  </si>
  <si>
    <t>Komunistička partija</t>
  </si>
  <si>
    <t>Dodik Milorad</t>
  </si>
  <si>
    <t>Savez za promjene</t>
  </si>
  <si>
    <t>Tadić Ognjen</t>
  </si>
  <si>
    <t>Domovina</t>
  </si>
  <si>
    <t>Salkić Ramiz</t>
  </si>
  <si>
    <t>A-SDA Stranka demokratske aktivnosti</t>
  </si>
  <si>
    <t>Tokić Sejfudin</t>
  </si>
  <si>
    <t>Jovićić Dragomir</t>
  </si>
  <si>
    <t>SDP - Socijaldemokratska partija BiH</t>
  </si>
  <si>
    <t>Suljkanović Enes</t>
  </si>
  <si>
    <t>HDZ BiH, HSS,HKDU BiH,HSP Herceg bosne</t>
  </si>
  <si>
    <t>Jerković Josip</t>
  </si>
  <si>
    <t>Partija ekonomske i socijalne pravde</t>
  </si>
  <si>
    <t>Vlajki Emil</t>
  </si>
  <si>
    <t>BPS Sefer Halilović</t>
  </si>
  <si>
    <t>Horić Amir</t>
  </si>
  <si>
    <t>Stojaković Sanda</t>
  </si>
  <si>
    <t>Marković Vladan</t>
  </si>
  <si>
    <t>Stojanović Milko</t>
  </si>
  <si>
    <t>Blažanović Ivo</t>
  </si>
  <si>
    <t>Nešković Mladen</t>
  </si>
  <si>
    <t>Bešić Senad</t>
  </si>
  <si>
    <t>SDU BiH - Socijaldemokratska unija Bosne i Hercegovine</t>
  </si>
  <si>
    <t>Palić Senad</t>
  </si>
  <si>
    <t>Stranka pravde i povjerenja</t>
  </si>
  <si>
    <t>Sedlo Toma</t>
  </si>
  <si>
    <t>Prva stranka</t>
  </si>
  <si>
    <t>Muharemović Indira</t>
  </si>
  <si>
    <t>Čenaj Patrit</t>
  </si>
  <si>
    <t>Srpska demokratska stranka - SDS/PENZIONERI - PUP /Radikali-SRS</t>
  </si>
  <si>
    <t>DNS-Demokratski narodni savez NS - SRS</t>
  </si>
  <si>
    <t>PDP-Partija demokratskog progresa</t>
  </si>
  <si>
    <t>Narodni demokratski pokret</t>
  </si>
  <si>
    <t>Извор: „Службени гласник Републике Српске“, број 24/96 и 114/06 и „Службени гласник БиХ“, број 23/98, 37/02, 91/10 и 88/14</t>
  </si>
  <si>
    <t>Izvor: „Službeni glasnik Republike Srpske“, broj 24/96 i 114/06 i „Službeni glasnik BiH“, broj 23/98, 37/02, 91/10 i 88/14</t>
  </si>
  <si>
    <t>Izvor: „Službeni glasnik Republike Srpske“, broj 24/96 i 114/06  i „Službeni glasnik BiH“, broj  23/98, 30/00, 37/02, 91/10 i  88/14</t>
  </si>
  <si>
    <t>Izvor: „Službeni glasnik Republike Srpske“, broj 24/96 i 114/06  i „Službeni glasnik BiH“, broj 23/98, 30/00, 37/02, 91/10 i 88/14</t>
  </si>
  <si>
    <t>Izvor:  „Službeni glasnik Republike Srpske“, broj 24/96 i 114/06  i „Službeni glasnik BiH“, broj  23/98, 30/00,  37/02, 91/10 i  88/14</t>
  </si>
  <si>
    <r>
      <t xml:space="preserve">  2015</t>
    </r>
    <r>
      <rPr>
        <vertAlign val="superscript"/>
        <sz val="9"/>
        <rFont val="Arial"/>
        <family val="2"/>
      </rPr>
      <t>2)</t>
    </r>
  </si>
  <si>
    <r>
      <t>2)</t>
    </r>
    <r>
      <rPr>
        <sz val="8"/>
        <color indexed="8"/>
        <rFont val="Arial"/>
        <family val="2"/>
        <charset val="238"/>
      </rPr>
      <t xml:space="preserve"> Prikazani su podaci za 2012. godinu, kao i podaci sa prvih izbora održanih u 2015. godini za odbornike Skupštine opštine Stanari</t>
    </r>
  </si>
  <si>
    <t xml:space="preserve">Patrit Čenaj </t>
  </si>
  <si>
    <r>
      <t>2017</t>
    </r>
    <r>
      <rPr>
        <vertAlign val="superscript"/>
        <sz val="9"/>
        <color theme="1"/>
        <rFont val="Arial"/>
        <family val="2"/>
        <charset val="238"/>
      </rPr>
      <t>3)</t>
    </r>
  </si>
  <si>
    <r>
      <t>1)</t>
    </r>
    <r>
      <rPr>
        <sz val="8"/>
        <color indexed="8"/>
        <rFont val="Arial"/>
        <family val="2"/>
        <charset val="238"/>
      </rPr>
      <t xml:space="preserve"> U podatke koji se odnose na period od 2004. godine do 2016. godine, nije uključen gradonačelnik Istočnog Sarajeva.</t>
    </r>
  </si>
  <si>
    <r>
      <t>3)</t>
    </r>
    <r>
      <rPr>
        <sz val="8"/>
        <color indexed="8"/>
        <rFont val="Arial"/>
        <family val="2"/>
        <charset val="238"/>
      </rPr>
      <t xml:space="preserve"> Uključen podatak za gradonačelnika Istočno Sarajevo kao za prijevremene izbore održane 2017. godine za načelnika opštine Trnovo.</t>
    </r>
  </si>
  <si>
    <r>
      <t>2)</t>
    </r>
    <r>
      <rPr>
        <sz val="8"/>
        <color indexed="8"/>
        <rFont val="Arial"/>
        <family val="2"/>
        <charset val="238"/>
      </rPr>
      <t xml:space="preserve"> Prikazani su podaci za 2012. godinu, kao i podaci sa prijevremenih izbora održanih u 2015. godini za načelnika opštine Istočni Drvar i podaci sa prvih izbora održanih u 2015. godini za načelnika opštine Stanari.</t>
    </r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</si>
</sst>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hadow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i/>
      <shadow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 Narrow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238"/>
    </font>
    <font>
      <shadow/>
      <sz val="9"/>
      <color rgb="FF000000"/>
      <name val="Arial"/>
      <family val="2"/>
    </font>
    <font>
      <sz val="7"/>
      <color theme="1"/>
      <name val="Arial Narrow"/>
      <family val="2"/>
    </font>
    <font>
      <vertAlign val="superscript"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right" wrapText="1" indent="1"/>
    </xf>
    <xf numFmtId="1" fontId="16" fillId="0" borderId="0" xfId="0" applyNumberFormat="1" applyFont="1" applyBorder="1" applyAlignment="1">
      <alignment horizontal="right" wrapText="1" inden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left" wrapText="1" indent="1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3" fillId="0" borderId="0" xfId="0" applyFont="1" applyBorder="1"/>
    <xf numFmtId="0" fontId="14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wrapText="1"/>
    </xf>
    <xf numFmtId="0" fontId="20" fillId="0" borderId="0" xfId="0" applyFont="1" applyBorder="1" applyAlignment="1">
      <alignment horizontal="left" wrapText="1"/>
    </xf>
    <xf numFmtId="0" fontId="16" fillId="0" borderId="0" xfId="0" applyFont="1" applyBorder="1" applyAlignment="1">
      <alignment vertical="center" wrapText="1"/>
    </xf>
    <xf numFmtId="0" fontId="18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15" fillId="0" borderId="0" xfId="0" applyFont="1" applyBorder="1" applyAlignment="1"/>
    <xf numFmtId="0" fontId="16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0" fontId="21" fillId="0" borderId="0" xfId="0" applyFont="1" applyBorder="1" applyAlignment="1">
      <alignment horizontal="right" wrapText="1"/>
    </xf>
    <xf numFmtId="1" fontId="16" fillId="0" borderId="0" xfId="0" applyNumberFormat="1" applyFont="1" applyBorder="1" applyAlignment="1">
      <alignment horizontal="right" wrapText="1"/>
    </xf>
    <xf numFmtId="1" fontId="18" fillId="0" borderId="0" xfId="0" applyNumberFormat="1" applyFont="1" applyBorder="1" applyAlignment="1">
      <alignment horizontal="right" wrapText="1"/>
    </xf>
    <xf numFmtId="1" fontId="21" fillId="0" borderId="0" xfId="0" applyNumberFormat="1" applyFont="1" applyBorder="1" applyAlignment="1">
      <alignment horizontal="right" wrapText="1"/>
    </xf>
    <xf numFmtId="1" fontId="19" fillId="0" borderId="0" xfId="0" applyNumberFormat="1" applyFont="1" applyBorder="1" applyAlignment="1">
      <alignment horizontal="right" wrapText="1"/>
    </xf>
    <xf numFmtId="164" fontId="16" fillId="0" borderId="0" xfId="0" applyNumberFormat="1" applyFont="1" applyBorder="1" applyAlignment="1">
      <alignment horizontal="right" wrapText="1"/>
    </xf>
    <xf numFmtId="164" fontId="18" fillId="0" borderId="0" xfId="0" applyNumberFormat="1" applyFont="1" applyBorder="1" applyAlignment="1">
      <alignment horizontal="right" wrapText="1"/>
    </xf>
    <xf numFmtId="164" fontId="21" fillId="0" borderId="0" xfId="0" applyNumberFormat="1" applyFont="1" applyBorder="1" applyAlignment="1">
      <alignment horizontal="right" wrapText="1"/>
    </xf>
    <xf numFmtId="164" fontId="19" fillId="0" borderId="0" xfId="0" applyNumberFormat="1" applyFont="1" applyBorder="1" applyAlignment="1">
      <alignment horizontal="right" wrapText="1"/>
    </xf>
    <xf numFmtId="0" fontId="15" fillId="0" borderId="0" xfId="0" applyFont="1"/>
    <xf numFmtId="0" fontId="22" fillId="0" borderId="0" xfId="0" applyFont="1" applyAlignment="1">
      <alignment horizontal="left" inden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wrapText="1" indent="3"/>
    </xf>
    <xf numFmtId="0" fontId="22" fillId="0" borderId="0" xfId="0" applyFont="1" applyBorder="1"/>
    <xf numFmtId="0" fontId="16" fillId="0" borderId="0" xfId="0" applyFont="1" applyBorder="1" applyAlignment="1">
      <alignment horizontal="right" vertical="top" wrapText="1" indent="3"/>
    </xf>
    <xf numFmtId="0" fontId="22" fillId="0" borderId="0" xfId="0" applyFont="1" applyBorder="1" applyAlignment="1">
      <alignment vertical="top"/>
    </xf>
    <xf numFmtId="0" fontId="19" fillId="0" borderId="0" xfId="0" applyFont="1" applyBorder="1" applyAlignment="1">
      <alignment horizontal="right" vertical="top" wrapText="1" indent="3"/>
    </xf>
    <xf numFmtId="0" fontId="17" fillId="0" borderId="0" xfId="0" applyFont="1" applyBorder="1" applyAlignment="1">
      <alignment vertical="top"/>
    </xf>
    <xf numFmtId="0" fontId="19" fillId="0" borderId="0" xfId="0" applyFont="1" applyBorder="1" applyAlignment="1">
      <alignment horizontal="right" wrapText="1" indent="3"/>
    </xf>
    <xf numFmtId="1" fontId="16" fillId="0" borderId="0" xfId="0" applyNumberFormat="1" applyFont="1" applyBorder="1" applyAlignment="1">
      <alignment horizontal="right" wrapText="1" indent="2"/>
    </xf>
    <xf numFmtId="1" fontId="18" fillId="0" borderId="0" xfId="0" applyNumberFormat="1" applyFont="1" applyBorder="1" applyAlignment="1">
      <alignment horizontal="center" wrapText="1"/>
    </xf>
    <xf numFmtId="1" fontId="16" fillId="0" borderId="0" xfId="0" applyNumberFormat="1" applyFont="1" applyBorder="1" applyAlignment="1">
      <alignment horizontal="right" vertical="top" wrapText="1" indent="2"/>
    </xf>
    <xf numFmtId="1" fontId="14" fillId="0" borderId="0" xfId="0" applyNumberFormat="1" applyFont="1" applyBorder="1"/>
    <xf numFmtId="1" fontId="19" fillId="0" borderId="0" xfId="0" applyNumberFormat="1" applyFont="1" applyBorder="1" applyAlignment="1">
      <alignment horizontal="right" vertical="top" wrapText="1" indent="2"/>
    </xf>
    <xf numFmtId="1" fontId="19" fillId="0" borderId="0" xfId="0" applyNumberFormat="1" applyFont="1" applyBorder="1" applyAlignment="1">
      <alignment horizontal="right" wrapText="1" indent="2"/>
    </xf>
    <xf numFmtId="164" fontId="16" fillId="0" borderId="0" xfId="0" applyNumberFormat="1" applyFont="1" applyBorder="1" applyAlignment="1">
      <alignment horizontal="right" wrapText="1" indent="3"/>
    </xf>
    <xf numFmtId="164" fontId="18" fillId="0" borderId="0" xfId="0" applyNumberFormat="1" applyFont="1" applyBorder="1" applyAlignment="1">
      <alignment horizontal="center" wrapText="1"/>
    </xf>
    <xf numFmtId="164" fontId="14" fillId="0" borderId="0" xfId="0" applyNumberFormat="1" applyFont="1" applyBorder="1" applyAlignment="1">
      <alignment horizontal="right" wrapText="1" indent="3"/>
    </xf>
    <xf numFmtId="164" fontId="14" fillId="0" borderId="0" xfId="0" applyNumberFormat="1" applyFont="1" applyBorder="1" applyAlignment="1">
      <alignment horizontal="right" vertical="top" wrapText="1" indent="3"/>
    </xf>
    <xf numFmtId="164" fontId="14" fillId="0" borderId="0" xfId="0" applyNumberFormat="1" applyFont="1" applyBorder="1"/>
    <xf numFmtId="164" fontId="19" fillId="0" borderId="0" xfId="0" applyNumberFormat="1" applyFont="1" applyBorder="1" applyAlignment="1">
      <alignment horizontal="right" vertical="top" wrapText="1" indent="3"/>
    </xf>
    <xf numFmtId="164" fontId="19" fillId="0" borderId="0" xfId="0" applyNumberFormat="1" applyFont="1" applyBorder="1" applyAlignment="1">
      <alignment horizontal="right" wrapText="1" indent="3"/>
    </xf>
    <xf numFmtId="0" fontId="16" fillId="0" borderId="6" xfId="0" applyFont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 applyAlignment="1">
      <alignment horizontal="right" wrapText="1"/>
    </xf>
    <xf numFmtId="0" fontId="16" fillId="0" borderId="7" xfId="0" applyFont="1" applyBorder="1" applyAlignment="1">
      <alignment wrapText="1"/>
    </xf>
    <xf numFmtId="0" fontId="16" fillId="0" borderId="8" xfId="0" applyFont="1" applyBorder="1" applyAlignment="1">
      <alignment horizontal="right" wrapText="1"/>
    </xf>
    <xf numFmtId="0" fontId="16" fillId="0" borderId="9" xfId="0" applyFont="1" applyBorder="1" applyAlignment="1">
      <alignment horizontal="right" wrapText="1"/>
    </xf>
    <xf numFmtId="0" fontId="16" fillId="0" borderId="1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1" fontId="16" fillId="0" borderId="0" xfId="0" applyNumberFormat="1" applyFont="1" applyAlignment="1">
      <alignment horizontal="right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/>
    <xf numFmtId="0" fontId="25" fillId="0" borderId="0" xfId="0" applyFont="1"/>
    <xf numFmtId="0" fontId="26" fillId="0" borderId="0" xfId="1" applyFont="1" applyAlignment="1" applyProtection="1"/>
    <xf numFmtId="0" fontId="27" fillId="0" borderId="0" xfId="1" applyFont="1" applyAlignment="1" applyProtection="1">
      <alignment horizontal="right"/>
    </xf>
    <xf numFmtId="0" fontId="2" fillId="0" borderId="0" xfId="0" applyFont="1" applyBorder="1" applyAlignment="1">
      <alignment horizontal="left" vertical="center"/>
    </xf>
    <xf numFmtId="0" fontId="28" fillId="0" borderId="0" xfId="0" applyFont="1"/>
    <xf numFmtId="0" fontId="29" fillId="0" borderId="0" xfId="0" applyFont="1"/>
    <xf numFmtId="0" fontId="2" fillId="0" borderId="0" xfId="0" applyFont="1" applyBorder="1" applyAlignment="1">
      <alignment horizontal="left"/>
    </xf>
    <xf numFmtId="0" fontId="29" fillId="0" borderId="6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49" fontId="29" fillId="0" borderId="7" xfId="0" applyNumberFormat="1" applyFont="1" applyBorder="1" applyAlignment="1">
      <alignment horizontal="center"/>
    </xf>
    <xf numFmtId="1" fontId="29" fillId="0" borderId="0" xfId="0" applyNumberFormat="1" applyFont="1" applyBorder="1" applyAlignment="1">
      <alignment horizontal="right"/>
    </xf>
    <xf numFmtId="49" fontId="29" fillId="0" borderId="0" xfId="0" applyNumberFormat="1" applyFont="1" applyBorder="1" applyAlignment="1">
      <alignment horizontal="right"/>
    </xf>
    <xf numFmtId="49" fontId="29" fillId="0" borderId="1" xfId="0" applyNumberFormat="1" applyFont="1" applyBorder="1" applyAlignment="1">
      <alignment horizontal="center"/>
    </xf>
    <xf numFmtId="0" fontId="30" fillId="0" borderId="0" xfId="0" applyFont="1"/>
    <xf numFmtId="1" fontId="29" fillId="0" borderId="0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3" fillId="0" borderId="0" xfId="0" applyFont="1"/>
    <xf numFmtId="0" fontId="23" fillId="0" borderId="0" xfId="0" applyFont="1" applyAlignment="1">
      <alignment horizontal="left"/>
    </xf>
    <xf numFmtId="0" fontId="16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vertical="top" wrapText="1"/>
    </xf>
    <xf numFmtId="1" fontId="16" fillId="0" borderId="0" xfId="0" applyNumberFormat="1" applyFont="1" applyBorder="1" applyAlignment="1">
      <alignment horizontal="right" vertical="top" wrapText="1"/>
    </xf>
    <xf numFmtId="164" fontId="16" fillId="0" borderId="0" xfId="0" applyNumberFormat="1" applyFont="1" applyBorder="1" applyAlignment="1">
      <alignment horizontal="right" vertical="top" wrapText="1"/>
    </xf>
    <xf numFmtId="0" fontId="16" fillId="0" borderId="0" xfId="0" applyFont="1" applyBorder="1" applyAlignment="1">
      <alignment horizontal="right" vertical="top" wrapText="1"/>
    </xf>
    <xf numFmtId="0" fontId="20" fillId="0" borderId="7" xfId="0" applyFont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0" fontId="14" fillId="0" borderId="1" xfId="0" applyFont="1" applyBorder="1"/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4" fillId="0" borderId="0" xfId="0" applyFont="1" applyAlignment="1">
      <alignment horizontal="right"/>
    </xf>
    <xf numFmtId="0" fontId="31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right"/>
    </xf>
    <xf numFmtId="1" fontId="16" fillId="0" borderId="0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1" fontId="9" fillId="0" borderId="0" xfId="0" applyNumberFormat="1" applyFont="1" applyBorder="1" applyAlignment="1">
      <alignment horizontal="right" wrapText="1"/>
    </xf>
    <xf numFmtId="164" fontId="9" fillId="0" borderId="0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left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" fontId="10" fillId="0" borderId="0" xfId="0" applyNumberFormat="1" applyFont="1" applyBorder="1" applyAlignment="1">
      <alignment horizontal="right" wrapText="1"/>
    </xf>
    <xf numFmtId="164" fontId="10" fillId="0" borderId="0" xfId="0" applyNumberFormat="1" applyFont="1" applyBorder="1" applyAlignment="1">
      <alignment horizontal="right" wrapText="1"/>
    </xf>
    <xf numFmtId="1" fontId="10" fillId="0" borderId="0" xfId="0" applyNumberFormat="1" applyFont="1" applyBorder="1" applyAlignment="1">
      <alignment horizontal="right" vertical="top" wrapText="1"/>
    </xf>
    <xf numFmtId="164" fontId="10" fillId="0" borderId="0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right" vertical="top" wrapText="1"/>
    </xf>
    <xf numFmtId="164" fontId="14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vertical="top" wrapText="1"/>
    </xf>
    <xf numFmtId="1" fontId="14" fillId="0" borderId="0" xfId="0" applyNumberFormat="1" applyFont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1" fontId="19" fillId="0" borderId="0" xfId="0" applyNumberFormat="1" applyFont="1" applyBorder="1" applyAlignment="1">
      <alignment horizontal="right" vertical="top" wrapText="1"/>
    </xf>
    <xf numFmtId="164" fontId="19" fillId="0" borderId="0" xfId="0" applyNumberFormat="1" applyFont="1" applyBorder="1" applyAlignment="1">
      <alignment horizontal="right" vertical="top" wrapText="1"/>
    </xf>
    <xf numFmtId="0" fontId="19" fillId="0" borderId="0" xfId="0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32" fillId="0" borderId="0" xfId="0" applyFont="1" applyAlignment="1">
      <alignment wrapText="1"/>
    </xf>
    <xf numFmtId="49" fontId="29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left" wrapText="1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left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6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3"/>
  <sheetViews>
    <sheetView tabSelected="1" workbookViewId="0"/>
  </sheetViews>
  <sheetFormatPr defaultRowHeight="15"/>
  <cols>
    <col min="1" max="1" width="123" style="70" customWidth="1"/>
    <col min="2" max="16384" width="9.140625" style="70"/>
  </cols>
  <sheetData>
    <row r="1" spans="1:1" ht="26.25" customHeight="1">
      <c r="A1" s="71" t="s">
        <v>14</v>
      </c>
    </row>
    <row r="2" spans="1:1" ht="26.25" customHeight="1">
      <c r="A2" s="72" t="str">
        <f>'3.1.LAT'!A1</f>
        <v xml:space="preserve">3.1. Opšti podaci o izborima za srpskog člana Predsjedništva Bosne i Hercegovine </v>
      </c>
    </row>
    <row r="3" spans="1:1" ht="26.25" customHeight="1">
      <c r="A3" s="72" t="str">
        <f>'3.2.LAT'!A1</f>
        <v>3.2. Rezultati izbora za srpskog člana Predsjedništva Bosne i Hercegovine</v>
      </c>
    </row>
    <row r="4" spans="1:1" ht="26.25" customHeight="1">
      <c r="A4" s="72" t="str">
        <f>'3.3.LAT'!A1</f>
        <v>3.3. Opšti podaci o izborima za Predstavnički dom Parlamentarne skupštine BiH sa teritorije Republike Srpske</v>
      </c>
    </row>
    <row r="5" spans="1:1" ht="26.25" customHeight="1">
      <c r="A5" s="72" t="str">
        <f>'3.4.LAT'!A1</f>
        <v>3.4. Rezultati izbora za Predstavnički dom Parlamentarne skupštine BiH sa teritorije Republike Srpske</v>
      </c>
    </row>
    <row r="6" spans="1:1" ht="26.25" customHeight="1">
      <c r="A6" s="72" t="str">
        <f>'3.5.LAT'!A1</f>
        <v>3.5. Opšti podaci o izborima za predsjednika i potpredsjednike Republike Srpske</v>
      </c>
    </row>
    <row r="7" spans="1:1" ht="26.25" customHeight="1">
      <c r="A7" s="72" t="str">
        <f>'3.6.LAT'!A1</f>
        <v>3.6. Rezultati izbora za predsjednika i potpredsjednike Republike Srpske</v>
      </c>
    </row>
    <row r="8" spans="1:1" ht="26.25" customHeight="1">
      <c r="A8" s="72" t="str">
        <f>'3.7.LAT'!A1</f>
        <v>3.7. Opšti podaci o izborima za Narodnu skupštinu Republike Srpske</v>
      </c>
    </row>
    <row r="9" spans="1:1" ht="26.25" customHeight="1">
      <c r="A9" s="72" t="str">
        <f>'3.8.LAT'!A1</f>
        <v>3.8. Rezultati izbora za Narodnu skupštinu Republike Srpske</v>
      </c>
    </row>
    <row r="10" spans="1:1" ht="26.25" customHeight="1">
      <c r="A10" s="72" t="str">
        <f>'3.9.LAT'!A1</f>
        <v>3.9. Poslanici Predstavničkog doma Parlamentarne skupštine BiH birani sa teritorije Republike Srpske, prema polu i starosti</v>
      </c>
    </row>
    <row r="11" spans="1:1" ht="26.25" customHeight="1">
      <c r="A11" s="72" t="str">
        <f>'3.10.LAT'!A1</f>
        <v>3.10. Poslanici Narodne skupštine Republike Srpske prema polu i starosti</v>
      </c>
    </row>
    <row r="12" spans="1:1" ht="26.25" customHeight="1">
      <c r="A12" s="72" t="s">
        <v>291</v>
      </c>
    </row>
    <row r="13" spans="1:1" ht="26.25" customHeight="1">
      <c r="A13" s="72" t="s">
        <v>183</v>
      </c>
    </row>
  </sheetData>
  <customSheetViews>
    <customSheetView guid="{560A5344-10E3-485E-86A0-CB158225931A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2011&amp;C&amp;"Arial,Regular"&amp;8Str. &amp;P od  &amp;N</oddFooter>
      </headerFooter>
    </customSheetView>
    <customSheetView guid="{5A8C7BBD-E3CC-4D39-91BD-78478754E9B1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 2015&amp;C&amp;"Arial,Regular"&amp;8Str. &amp;P od  &amp;N</oddFooter>
      </headerFooter>
    </customSheetView>
  </customSheetViews>
  <hyperlinks>
    <hyperlink ref="A2" location="'3.1.LAT'!A1" display="3.1. Opšti podaci o izborima za srpskog člana Predsjedništva Bosne i Hercegovine "/>
    <hyperlink ref="A3" location="'3.2.LAT'!A1" display="3.2. Rezultati izbora za srpskog člana Predsjedništva Bosne i Hercegovine"/>
    <hyperlink ref="A4" location="'3.3.LAT'!A1" display="3.3. Opšti podaci o izborima za Predstavnički dom BiH sa teritorije Republike Srpske"/>
    <hyperlink ref="A5" location="'3.4.LAT'!A1" display="3.4. Rezultati izbora za Predstavnički dom BiH sa teritorije Republike Srpske"/>
    <hyperlink ref="A6" location="'3.5.LAT'!A1" display="3.5. Opšti podaci o izborima za predsjednika i potpredsjednike Republike Srpske"/>
    <hyperlink ref="A7" location="'3.6.LAT'!A1" display="3.6. Rezultati izbora za predsjednika i potpredsjednike Republike Srpske"/>
    <hyperlink ref="A8" location="'3.7.LAT'!A1" display="3.7. Opšti podaci o izborima za Narodnu skupštinu Republike Srpske"/>
    <hyperlink ref="A9" location="'3.8.LAT'!A1" display="3.8. Rezultati izbora za Narodnu skupštinu Republike Srpske"/>
    <hyperlink ref="A10" location="'3.9.LAT'!A1" display="3.9. Poslanici Predstavničkog doma Parlamentarne skupštine BiH birani sa teritorije Republike Srpske, prema polu i starosti"/>
    <hyperlink ref="A11" location="'3.10.LAT'!A1" display="3.10. Poslanici Narodne skupštine Republike Srpske prema polu i starosti"/>
    <hyperlink ref="A12" location="'3.11.LAT'!A1" display="3.11. Odbornici skupština opština i gradova prema polu i starosti"/>
    <hyperlink ref="A13" location="'3.12.LAT'!A1" display="3.12. Načelnici/gradonačelnici opština i gradova prema polu i starosti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Footer>&amp;L&amp;"Arial,Regular"&amp;8Statistički godišnjak Republike Srpske&amp;C&amp;"Arial,Regular"&amp;8Str. &amp;P od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I26" sqref="I26"/>
    </sheetView>
  </sheetViews>
  <sheetFormatPr defaultRowHeight="15"/>
  <cols>
    <col min="1" max="8" width="9.140625" style="75"/>
  </cols>
  <sheetData>
    <row r="1" spans="1:13">
      <c r="A1" s="77" t="s">
        <v>163</v>
      </c>
      <c r="B1" s="74"/>
      <c r="C1" s="74"/>
      <c r="D1" s="74"/>
      <c r="E1" s="74"/>
      <c r="F1" s="74"/>
      <c r="G1" s="74"/>
      <c r="H1" s="74"/>
    </row>
    <row r="2" spans="1:13" ht="15.75" thickBot="1">
      <c r="A2" s="74"/>
      <c r="B2" s="74"/>
      <c r="C2" s="74"/>
      <c r="D2" s="74"/>
      <c r="E2" s="74"/>
      <c r="F2" s="74"/>
      <c r="G2" s="74"/>
      <c r="H2" s="73" t="s">
        <v>162</v>
      </c>
      <c r="J2" s="73"/>
    </row>
    <row r="3" spans="1:13" ht="20.25" customHeight="1" thickTop="1">
      <c r="A3" s="141" t="s">
        <v>164</v>
      </c>
      <c r="B3" s="143" t="s">
        <v>165</v>
      </c>
      <c r="C3" s="144"/>
      <c r="D3" s="145"/>
      <c r="E3" s="146" t="s">
        <v>166</v>
      </c>
      <c r="F3" s="147"/>
      <c r="G3" s="147"/>
      <c r="H3" s="147"/>
    </row>
    <row r="4" spans="1:13" ht="20.25" customHeight="1">
      <c r="A4" s="142"/>
      <c r="B4" s="78" t="s">
        <v>167</v>
      </c>
      <c r="C4" s="78" t="s">
        <v>168</v>
      </c>
      <c r="D4" s="78" t="s">
        <v>169</v>
      </c>
      <c r="E4" s="78" t="s">
        <v>172</v>
      </c>
      <c r="F4" s="78" t="s">
        <v>173</v>
      </c>
      <c r="G4" s="78" t="s">
        <v>174</v>
      </c>
      <c r="H4" s="79" t="s">
        <v>170</v>
      </c>
    </row>
    <row r="5" spans="1:13" ht="20.25" customHeight="1">
      <c r="A5" s="80" t="s">
        <v>175</v>
      </c>
      <c r="B5" s="81">
        <v>14</v>
      </c>
      <c r="C5" s="81">
        <v>14</v>
      </c>
      <c r="D5" s="81" t="s">
        <v>7</v>
      </c>
      <c r="E5" s="82" t="s">
        <v>7</v>
      </c>
      <c r="F5" s="81">
        <v>2</v>
      </c>
      <c r="G5" s="81">
        <v>12</v>
      </c>
      <c r="H5" s="81" t="s">
        <v>7</v>
      </c>
    </row>
    <row r="6" spans="1:13" ht="20.25" customHeight="1">
      <c r="A6" s="83" t="s">
        <v>176</v>
      </c>
      <c r="B6" s="81">
        <v>14</v>
      </c>
      <c r="C6" s="81">
        <v>12</v>
      </c>
      <c r="D6" s="81">
        <v>2</v>
      </c>
      <c r="E6" s="81" t="s">
        <v>7</v>
      </c>
      <c r="F6" s="81">
        <v>2</v>
      </c>
      <c r="G6" s="81">
        <v>12</v>
      </c>
      <c r="H6" s="81" t="s">
        <v>7</v>
      </c>
      <c r="J6" s="84"/>
    </row>
    <row r="7" spans="1:13" ht="20.25" customHeight="1">
      <c r="A7" s="83" t="s">
        <v>177</v>
      </c>
      <c r="B7" s="85">
        <v>14</v>
      </c>
      <c r="C7" s="81">
        <v>12</v>
      </c>
      <c r="D7" s="81">
        <v>2</v>
      </c>
      <c r="E7" s="81" t="s">
        <v>7</v>
      </c>
      <c r="F7" s="81">
        <v>3</v>
      </c>
      <c r="G7" s="81">
        <v>11</v>
      </c>
      <c r="H7" s="81" t="s">
        <v>7</v>
      </c>
    </row>
    <row r="8" spans="1:13" ht="20.25" customHeight="1">
      <c r="A8" s="83" t="s">
        <v>178</v>
      </c>
      <c r="B8" s="81">
        <v>14</v>
      </c>
      <c r="C8" s="81">
        <v>10</v>
      </c>
      <c r="D8" s="81">
        <v>4</v>
      </c>
      <c r="E8" s="81" t="s">
        <v>7</v>
      </c>
      <c r="F8" s="81">
        <v>2</v>
      </c>
      <c r="G8" s="81">
        <v>10</v>
      </c>
      <c r="H8" s="81">
        <v>2</v>
      </c>
    </row>
    <row r="9" spans="1:13" ht="20.25" customHeight="1">
      <c r="A9" s="83" t="s">
        <v>295</v>
      </c>
      <c r="B9" s="81">
        <v>14</v>
      </c>
      <c r="C9" s="81">
        <v>11</v>
      </c>
      <c r="D9" s="81">
        <v>3</v>
      </c>
      <c r="E9" s="81" t="s">
        <v>7</v>
      </c>
      <c r="F9" s="81">
        <v>2</v>
      </c>
      <c r="G9" s="81">
        <v>11</v>
      </c>
      <c r="H9" s="81">
        <v>1</v>
      </c>
    </row>
    <row r="10" spans="1:13">
      <c r="A10" s="86"/>
      <c r="B10" s="86"/>
      <c r="C10" s="86"/>
      <c r="D10" s="86"/>
      <c r="E10" s="86"/>
      <c r="F10" s="86"/>
      <c r="G10" s="86"/>
      <c r="H10" s="86"/>
      <c r="I10" s="2"/>
      <c r="J10" s="2"/>
      <c r="K10" s="2"/>
      <c r="L10" s="2"/>
      <c r="M10" s="2"/>
    </row>
    <row r="11" spans="1:13">
      <c r="A11" s="87" t="s">
        <v>171</v>
      </c>
    </row>
  </sheetData>
  <customSheetViews>
    <customSheetView guid="{560A5344-10E3-485E-86A0-CB158225931A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selection activeCell="J1" sqref="J1"/>
      <pageMargins left="0.7" right="0.7" top="0.75" bottom="0.75" header="0.3" footer="0.3"/>
    </customSheetView>
    <customSheetView guid="{5A8C7BBD-E3CC-4D39-91BD-78478754E9B1}">
      <selection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3">
    <mergeCell ref="A3:A4"/>
    <mergeCell ref="B3:D3"/>
    <mergeCell ref="E3:H3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A11" sqref="A11:I11"/>
    </sheetView>
  </sheetViews>
  <sheetFormatPr defaultRowHeight="15"/>
  <cols>
    <col min="1" max="9" width="9.140625" style="76"/>
  </cols>
  <sheetData>
    <row r="1" spans="1:9">
      <c r="A1" s="77" t="s">
        <v>179</v>
      </c>
      <c r="B1" s="74"/>
      <c r="C1" s="74"/>
      <c r="D1" s="74"/>
      <c r="E1" s="74"/>
      <c r="F1" s="74"/>
      <c r="G1" s="74"/>
      <c r="H1" s="74"/>
      <c r="I1" s="73"/>
    </row>
    <row r="2" spans="1:9" ht="15.75" thickBot="1">
      <c r="A2" s="74"/>
      <c r="B2" s="74"/>
      <c r="C2" s="74"/>
      <c r="D2" s="74"/>
      <c r="E2" s="74"/>
      <c r="F2" s="74"/>
      <c r="G2" s="74"/>
      <c r="H2" s="73" t="s">
        <v>162</v>
      </c>
    </row>
    <row r="3" spans="1:9" ht="20.25" customHeight="1" thickTop="1">
      <c r="A3" s="141" t="s">
        <v>164</v>
      </c>
      <c r="B3" s="143" t="s">
        <v>165</v>
      </c>
      <c r="C3" s="144"/>
      <c r="D3" s="145"/>
      <c r="E3" s="146" t="s">
        <v>166</v>
      </c>
      <c r="F3" s="147"/>
      <c r="G3" s="147"/>
      <c r="H3" s="147"/>
    </row>
    <row r="4" spans="1:9" ht="20.25" customHeight="1">
      <c r="A4" s="142"/>
      <c r="B4" s="78" t="s">
        <v>167</v>
      </c>
      <c r="C4" s="78" t="s">
        <v>168</v>
      </c>
      <c r="D4" s="78" t="s">
        <v>169</v>
      </c>
      <c r="E4" s="78" t="s">
        <v>172</v>
      </c>
      <c r="F4" s="78" t="s">
        <v>173</v>
      </c>
      <c r="G4" s="78" t="s">
        <v>174</v>
      </c>
      <c r="H4" s="79" t="s">
        <v>170</v>
      </c>
    </row>
    <row r="5" spans="1:9" ht="20.25" customHeight="1">
      <c r="A5" s="80" t="s">
        <v>175</v>
      </c>
      <c r="B5" s="81">
        <v>83</v>
      </c>
      <c r="C5" s="81">
        <v>68</v>
      </c>
      <c r="D5" s="81">
        <v>15</v>
      </c>
      <c r="E5" s="82" t="s">
        <v>7</v>
      </c>
      <c r="F5" s="81">
        <v>18</v>
      </c>
      <c r="G5" s="81">
        <v>59</v>
      </c>
      <c r="H5" s="81">
        <v>6</v>
      </c>
    </row>
    <row r="6" spans="1:9" ht="20.25" customHeight="1">
      <c r="A6" s="83" t="s">
        <v>176</v>
      </c>
      <c r="B6" s="81">
        <v>83</v>
      </c>
      <c r="C6" s="81">
        <v>69</v>
      </c>
      <c r="D6" s="81">
        <v>14</v>
      </c>
      <c r="E6" s="81">
        <v>2</v>
      </c>
      <c r="F6" s="81">
        <v>12</v>
      </c>
      <c r="G6" s="81">
        <v>66</v>
      </c>
      <c r="H6" s="81">
        <v>3</v>
      </c>
    </row>
    <row r="7" spans="1:9" ht="20.25" customHeight="1">
      <c r="A7" s="83" t="s">
        <v>184</v>
      </c>
      <c r="B7" s="85">
        <v>82</v>
      </c>
      <c r="C7" s="81">
        <v>65</v>
      </c>
      <c r="D7" s="81">
        <v>17</v>
      </c>
      <c r="E7" s="81">
        <v>7</v>
      </c>
      <c r="F7" s="81">
        <v>14</v>
      </c>
      <c r="G7" s="81">
        <v>59</v>
      </c>
      <c r="H7" s="81">
        <v>2</v>
      </c>
    </row>
    <row r="8" spans="1:9" ht="20.25" customHeight="1">
      <c r="A8" s="83" t="s">
        <v>178</v>
      </c>
      <c r="B8" s="81">
        <v>83</v>
      </c>
      <c r="C8" s="81">
        <v>65</v>
      </c>
      <c r="D8" s="81">
        <v>18</v>
      </c>
      <c r="E8" s="81">
        <v>3</v>
      </c>
      <c r="F8" s="81">
        <v>12</v>
      </c>
      <c r="G8" s="81">
        <v>61</v>
      </c>
      <c r="H8" s="81">
        <v>7</v>
      </c>
    </row>
    <row r="9" spans="1:9" ht="20.25" customHeight="1">
      <c r="A9" s="83" t="s">
        <v>295</v>
      </c>
      <c r="B9" s="81">
        <v>83</v>
      </c>
      <c r="C9" s="81">
        <v>70</v>
      </c>
      <c r="D9" s="81">
        <v>13</v>
      </c>
      <c r="E9" s="81">
        <v>3</v>
      </c>
      <c r="F9" s="81">
        <v>18</v>
      </c>
      <c r="G9" s="81">
        <v>54</v>
      </c>
      <c r="H9" s="81">
        <v>8</v>
      </c>
    </row>
    <row r="10" spans="1:9">
      <c r="A10" s="86"/>
      <c r="B10" s="86"/>
      <c r="C10" s="86"/>
      <c r="D10" s="86"/>
      <c r="E10" s="86"/>
      <c r="F10" s="86"/>
      <c r="G10" s="86"/>
      <c r="H10" s="86"/>
    </row>
    <row r="11" spans="1:9" ht="30" customHeight="1">
      <c r="A11" s="148" t="s">
        <v>185</v>
      </c>
      <c r="B11" s="148"/>
      <c r="C11" s="148"/>
      <c r="D11" s="148"/>
      <c r="E11" s="148"/>
      <c r="F11" s="148"/>
      <c r="G11" s="148"/>
      <c r="H11" s="148"/>
      <c r="I11" s="148"/>
    </row>
    <row r="12" spans="1:9">
      <c r="A12" s="86"/>
      <c r="B12" s="86"/>
      <c r="C12" s="86"/>
      <c r="D12" s="86"/>
      <c r="E12" s="86"/>
      <c r="F12" s="86"/>
      <c r="G12" s="86"/>
      <c r="H12" s="86"/>
    </row>
    <row r="13" spans="1:9">
      <c r="A13" s="87" t="s">
        <v>171</v>
      </c>
      <c r="B13" s="75"/>
      <c r="C13" s="75"/>
      <c r="D13" s="75"/>
      <c r="E13" s="75"/>
      <c r="F13" s="75"/>
      <c r="G13" s="75"/>
      <c r="H13" s="75"/>
    </row>
  </sheetData>
  <customSheetViews>
    <customSheetView guid="{560A5344-10E3-485E-86A0-CB158225931A}"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pageMargins left="0.7" right="0.7" top="0.75" bottom="0.75" header="0.3" footer="0.3"/>
    </customSheetView>
    <customSheetView guid="{5A8C7BBD-E3CC-4D39-91BD-78478754E9B1}">
      <selection activeCell="A10" sqref="A10"/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4">
    <mergeCell ref="A3:A4"/>
    <mergeCell ref="B3:D3"/>
    <mergeCell ref="E3:H3"/>
    <mergeCell ref="A11:I11"/>
  </mergeCells>
  <hyperlinks>
    <hyperlink ref="H2" location="'Lista tabela'!A1" display="Lista tabela"/>
  </hyperlinks>
  <pageMargins left="0.7" right="0.7" top="0.75" bottom="0.75" header="0.3" footer="0.3"/>
  <pageSetup paperSize="9" orientation="portrait" r:id="rId5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H2" sqref="H2"/>
    </sheetView>
  </sheetViews>
  <sheetFormatPr defaultRowHeight="15"/>
  <sheetData>
    <row r="1" spans="1:9">
      <c r="A1" s="77" t="s">
        <v>289</v>
      </c>
      <c r="B1" s="74"/>
      <c r="C1" s="74"/>
      <c r="D1" s="74"/>
      <c r="E1" s="74"/>
      <c r="F1" s="74"/>
      <c r="G1" s="74"/>
      <c r="H1" s="74"/>
      <c r="I1" s="73"/>
    </row>
    <row r="2" spans="1:9" ht="15.75" thickBot="1">
      <c r="H2" s="73" t="s">
        <v>162</v>
      </c>
    </row>
    <row r="3" spans="1:9" ht="22.5" customHeight="1" thickTop="1">
      <c r="A3" s="141" t="s">
        <v>164</v>
      </c>
      <c r="B3" s="143" t="s">
        <v>165</v>
      </c>
      <c r="C3" s="144"/>
      <c r="D3" s="145"/>
      <c r="E3" s="146" t="s">
        <v>166</v>
      </c>
      <c r="F3" s="147"/>
      <c r="G3" s="147"/>
      <c r="H3" s="147"/>
    </row>
    <row r="4" spans="1:9" ht="22.5" customHeight="1">
      <c r="A4" s="142"/>
      <c r="B4" s="78" t="s">
        <v>167</v>
      </c>
      <c r="C4" s="78" t="s">
        <v>168</v>
      </c>
      <c r="D4" s="78" t="s">
        <v>169</v>
      </c>
      <c r="E4" s="78" t="s">
        <v>172</v>
      </c>
      <c r="F4" s="78" t="s">
        <v>173</v>
      </c>
      <c r="G4" s="78" t="s">
        <v>174</v>
      </c>
      <c r="H4" s="79" t="s">
        <v>170</v>
      </c>
    </row>
    <row r="5" spans="1:9" ht="22.5" customHeight="1">
      <c r="A5" s="80" t="s">
        <v>175</v>
      </c>
      <c r="B5" s="81">
        <v>1307</v>
      </c>
      <c r="C5" s="81">
        <v>1101</v>
      </c>
      <c r="D5" s="81">
        <v>206</v>
      </c>
      <c r="E5" s="82">
        <v>46</v>
      </c>
      <c r="F5" s="81">
        <v>343</v>
      </c>
      <c r="G5" s="81">
        <v>836</v>
      </c>
      <c r="H5" s="81">
        <v>82</v>
      </c>
    </row>
    <row r="6" spans="1:9" ht="22.5" customHeight="1">
      <c r="A6" s="83" t="s">
        <v>180</v>
      </c>
      <c r="B6" s="81">
        <v>1316</v>
      </c>
      <c r="C6" s="81">
        <v>1102</v>
      </c>
      <c r="D6" s="81">
        <v>214</v>
      </c>
      <c r="E6" s="81">
        <v>116</v>
      </c>
      <c r="F6" s="81">
        <v>249</v>
      </c>
      <c r="G6" s="81">
        <v>873</v>
      </c>
      <c r="H6" s="81">
        <v>78</v>
      </c>
    </row>
    <row r="7" spans="1:9" ht="22.5" customHeight="1">
      <c r="A7" s="83" t="s">
        <v>181</v>
      </c>
      <c r="B7" s="85">
        <v>1321</v>
      </c>
      <c r="C7" s="81">
        <v>1112</v>
      </c>
      <c r="D7" s="81">
        <v>209</v>
      </c>
      <c r="E7" s="81">
        <v>162</v>
      </c>
      <c r="F7" s="81">
        <v>327</v>
      </c>
      <c r="G7" s="81">
        <v>779</v>
      </c>
      <c r="H7" s="81">
        <v>53</v>
      </c>
    </row>
    <row r="8" spans="1:9" ht="22.5" customHeight="1">
      <c r="A8" s="83" t="s">
        <v>296</v>
      </c>
      <c r="B8" s="85">
        <v>1265</v>
      </c>
      <c r="C8" s="81">
        <v>1082</v>
      </c>
      <c r="D8" s="81">
        <v>183</v>
      </c>
      <c r="E8" s="81">
        <v>182</v>
      </c>
      <c r="F8" s="81">
        <v>289</v>
      </c>
      <c r="G8" s="81">
        <v>732</v>
      </c>
      <c r="H8" s="81">
        <v>62</v>
      </c>
    </row>
    <row r="9" spans="1:9" ht="22.5" customHeight="1">
      <c r="A9" s="126" t="s">
        <v>351</v>
      </c>
      <c r="B9" s="85">
        <v>1280</v>
      </c>
      <c r="C9" s="81">
        <v>1092</v>
      </c>
      <c r="D9" s="81">
        <v>188</v>
      </c>
      <c r="E9" s="81">
        <v>184</v>
      </c>
      <c r="F9" s="81">
        <v>294</v>
      </c>
      <c r="G9" s="81">
        <v>740</v>
      </c>
      <c r="H9" s="81">
        <v>62</v>
      </c>
    </row>
    <row r="10" spans="1:9" ht="22.5" customHeight="1">
      <c r="A10" s="126">
        <v>2016</v>
      </c>
      <c r="B10" s="85">
        <v>1293</v>
      </c>
      <c r="C10" s="81">
        <v>1081</v>
      </c>
      <c r="D10" s="81">
        <v>212</v>
      </c>
      <c r="E10" s="81">
        <v>176</v>
      </c>
      <c r="F10" s="81">
        <v>387</v>
      </c>
      <c r="G10" s="81">
        <v>648</v>
      </c>
      <c r="H10" s="81">
        <v>82</v>
      </c>
    </row>
    <row r="12" spans="1:9">
      <c r="A12" s="88" t="s">
        <v>182</v>
      </c>
    </row>
    <row r="13" spans="1:9" ht="17.25" customHeight="1">
      <c r="A13" s="88" t="s">
        <v>352</v>
      </c>
    </row>
    <row r="15" spans="1:9">
      <c r="A15" s="87" t="s">
        <v>171</v>
      </c>
    </row>
    <row r="20" spans="1:1">
      <c r="A20" s="127"/>
    </row>
  </sheetData>
  <customSheetViews>
    <customSheetView guid="{560A5344-10E3-485E-86A0-CB158225931A}"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selection activeCell="B7" sqref="B7"/>
      <pageMargins left="0.7" right="0.7" top="0.75" bottom="0.75" header="0.3" footer="0.3"/>
    </customSheetView>
    <customSheetView guid="{5A8C7BBD-E3CC-4D39-91BD-78478754E9B1}">
      <selection activeCell="A8" sqref="A8:H8"/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A12" sqref="A12"/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3">
    <mergeCell ref="A3:A4"/>
    <mergeCell ref="B3:D3"/>
    <mergeCell ref="E3:H3"/>
  </mergeCells>
  <hyperlinks>
    <hyperlink ref="H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5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19"/>
  <sheetViews>
    <sheetView zoomScale="140" zoomScaleNormal="140" workbookViewId="0">
      <selection activeCell="H2" sqref="H2"/>
    </sheetView>
  </sheetViews>
  <sheetFormatPr defaultRowHeight="15"/>
  <sheetData>
    <row r="1" spans="1:9">
      <c r="A1" s="77" t="s">
        <v>290</v>
      </c>
      <c r="B1" s="74"/>
      <c r="C1" s="74"/>
      <c r="D1" s="74"/>
      <c r="E1" s="74"/>
      <c r="F1" s="74"/>
      <c r="G1" s="74"/>
      <c r="H1" s="74"/>
      <c r="I1" s="73"/>
    </row>
    <row r="2" spans="1:9" ht="12" customHeight="1" thickBot="1">
      <c r="H2" s="73" t="s">
        <v>162</v>
      </c>
    </row>
    <row r="3" spans="1:9" ht="21.75" customHeight="1" thickTop="1">
      <c r="A3" s="141" t="s">
        <v>164</v>
      </c>
      <c r="B3" s="143" t="s">
        <v>165</v>
      </c>
      <c r="C3" s="144"/>
      <c r="D3" s="145"/>
      <c r="E3" s="146" t="s">
        <v>166</v>
      </c>
      <c r="F3" s="147"/>
      <c r="G3" s="147"/>
      <c r="H3" s="147"/>
    </row>
    <row r="4" spans="1:9" ht="21.75" customHeight="1">
      <c r="A4" s="142"/>
      <c r="B4" s="78" t="s">
        <v>167</v>
      </c>
      <c r="C4" s="78" t="s">
        <v>168</v>
      </c>
      <c r="D4" s="78" t="s">
        <v>169</v>
      </c>
      <c r="E4" s="78" t="s">
        <v>172</v>
      </c>
      <c r="F4" s="78" t="s">
        <v>173</v>
      </c>
      <c r="G4" s="78" t="s">
        <v>174</v>
      </c>
      <c r="H4" s="79" t="s">
        <v>170</v>
      </c>
    </row>
    <row r="5" spans="1:9" ht="21.75" customHeight="1">
      <c r="A5" s="83" t="s">
        <v>180</v>
      </c>
      <c r="B5" s="81">
        <v>62</v>
      </c>
      <c r="C5" s="81">
        <v>60</v>
      </c>
      <c r="D5" s="81">
        <v>2</v>
      </c>
      <c r="E5" s="81">
        <v>2</v>
      </c>
      <c r="F5" s="81">
        <v>7</v>
      </c>
      <c r="G5" s="81">
        <v>53</v>
      </c>
      <c r="H5" s="81" t="s">
        <v>7</v>
      </c>
    </row>
    <row r="6" spans="1:9" ht="21.75" customHeight="1">
      <c r="A6" s="83" t="s">
        <v>181</v>
      </c>
      <c r="B6" s="85">
        <v>62</v>
      </c>
      <c r="C6" s="81">
        <v>59</v>
      </c>
      <c r="D6" s="81">
        <v>3</v>
      </c>
      <c r="E6" s="81">
        <v>2</v>
      </c>
      <c r="F6" s="81">
        <v>8</v>
      </c>
      <c r="G6" s="81">
        <v>44</v>
      </c>
      <c r="H6" s="81">
        <v>8</v>
      </c>
    </row>
    <row r="7" spans="1:9" ht="21.75" customHeight="1">
      <c r="A7" s="83" t="s">
        <v>296</v>
      </c>
      <c r="B7" s="85">
        <v>62</v>
      </c>
      <c r="C7" s="81">
        <v>59</v>
      </c>
      <c r="D7" s="81">
        <v>3</v>
      </c>
      <c r="E7" s="81">
        <v>1</v>
      </c>
      <c r="F7" s="81">
        <v>9</v>
      </c>
      <c r="G7" s="81">
        <v>44</v>
      </c>
      <c r="H7" s="81">
        <v>8</v>
      </c>
    </row>
    <row r="8" spans="1:9" ht="21.75" customHeight="1">
      <c r="A8" s="126" t="s">
        <v>351</v>
      </c>
      <c r="B8" s="85">
        <v>64</v>
      </c>
      <c r="C8" s="81">
        <v>60</v>
      </c>
      <c r="D8" s="81">
        <v>4</v>
      </c>
      <c r="E8" s="81">
        <v>1</v>
      </c>
      <c r="F8" s="81">
        <v>9</v>
      </c>
      <c r="G8" s="81">
        <v>45</v>
      </c>
      <c r="H8" s="81">
        <v>9</v>
      </c>
    </row>
    <row r="9" spans="1:9" ht="21.75" customHeight="1">
      <c r="A9" s="126">
        <v>2016</v>
      </c>
      <c r="B9" s="85">
        <v>63</v>
      </c>
      <c r="C9" s="81">
        <v>58</v>
      </c>
      <c r="D9" s="81">
        <v>5</v>
      </c>
      <c r="E9" s="81" t="s">
        <v>7</v>
      </c>
      <c r="F9" s="81">
        <v>9</v>
      </c>
      <c r="G9" s="81">
        <v>46</v>
      </c>
      <c r="H9" s="81">
        <v>8</v>
      </c>
    </row>
    <row r="10" spans="1:9" ht="23.1" customHeight="1">
      <c r="A10" s="128" t="s">
        <v>354</v>
      </c>
      <c r="B10" s="85">
        <v>64</v>
      </c>
      <c r="C10" s="85">
        <v>59</v>
      </c>
      <c r="D10" s="85">
        <v>5</v>
      </c>
      <c r="E10" s="129" t="s">
        <v>7</v>
      </c>
      <c r="F10" s="85">
        <v>10</v>
      </c>
      <c r="G10" s="85">
        <v>45</v>
      </c>
      <c r="H10" s="85">
        <v>9</v>
      </c>
    </row>
    <row r="12" spans="1:9">
      <c r="A12" s="88" t="s">
        <v>355</v>
      </c>
    </row>
    <row r="13" spans="1:9" ht="32.25" customHeight="1">
      <c r="A13" s="149" t="s">
        <v>357</v>
      </c>
      <c r="B13" s="149"/>
      <c r="C13" s="149"/>
      <c r="D13" s="149"/>
      <c r="E13" s="149"/>
      <c r="F13" s="149"/>
      <c r="G13" s="149"/>
      <c r="H13" s="149"/>
    </row>
    <row r="14" spans="1:9" ht="25.5" customHeight="1">
      <c r="A14" s="150" t="s">
        <v>356</v>
      </c>
      <c r="B14" s="150"/>
      <c r="C14" s="150"/>
      <c r="D14" s="150"/>
      <c r="E14" s="150"/>
      <c r="F14" s="150"/>
      <c r="G14" s="150"/>
      <c r="H14" s="150"/>
      <c r="I14" s="150"/>
    </row>
    <row r="15" spans="1:9" ht="12" customHeight="1"/>
    <row r="16" spans="1:9">
      <c r="A16" s="87" t="s">
        <v>171</v>
      </c>
    </row>
    <row r="19" spans="1:1">
      <c r="A19" s="127"/>
    </row>
  </sheetData>
  <customSheetViews>
    <customSheetView guid="{560A5344-10E3-485E-86A0-CB158225931A}">
      <selection activeCell="H2" sqref="H2"/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selection activeCell="A6" sqref="A6"/>
      <pageMargins left="0.7" right="0.7" top="0.75" bottom="0.75" header="0.3" footer="0.3"/>
    </customSheetView>
    <customSheetView guid="{5A8C7BBD-E3CC-4D39-91BD-78478754E9B1}">
      <selection activeCell="H2" sqref="H2"/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selection activeCell="H2" sqref="H2"/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R15" sqref="R15"/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5">
    <mergeCell ref="A3:A4"/>
    <mergeCell ref="B3:D3"/>
    <mergeCell ref="E3:H3"/>
    <mergeCell ref="A13:H13"/>
    <mergeCell ref="A14:I14"/>
  </mergeCells>
  <hyperlinks>
    <hyperlink ref="H2" location="'Lista tabela'!A1" display="Lista tabela"/>
  </hyperlinks>
  <pageMargins left="0.7" right="0.7" top="0.75" bottom="0.75" header="0.3" footer="0.3"/>
  <pageSetup paperSize="9" orientation="portrait" r:id="rId5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G15"/>
  <sheetViews>
    <sheetView zoomScale="130" zoomScaleNormal="130" workbookViewId="0">
      <selection activeCell="A22" sqref="A22"/>
    </sheetView>
  </sheetViews>
  <sheetFormatPr defaultRowHeight="15"/>
  <cols>
    <col min="1" max="1" width="52.28515625" customWidth="1"/>
    <col min="2" max="6" width="11.85546875" customWidth="1"/>
    <col min="7" max="7" width="11.42578125" customWidth="1"/>
  </cols>
  <sheetData>
    <row r="1" spans="1:7" ht="23.25" customHeight="1">
      <c r="A1" s="1" t="s">
        <v>15</v>
      </c>
      <c r="B1" s="2"/>
      <c r="C1" s="2"/>
      <c r="D1" s="2"/>
      <c r="E1" s="2"/>
    </row>
    <row r="2" spans="1:7" ht="15.75" thickBot="1">
      <c r="A2" s="2"/>
      <c r="B2" s="2"/>
      <c r="C2" s="2"/>
      <c r="D2" s="2"/>
      <c r="E2" s="2"/>
      <c r="G2" s="73" t="s">
        <v>162</v>
      </c>
    </row>
    <row r="3" spans="1:7" ht="15.75" thickTop="1">
      <c r="A3" s="130"/>
      <c r="B3" s="9">
        <v>1996</v>
      </c>
      <c r="C3" s="9">
        <v>1998</v>
      </c>
      <c r="D3" s="9">
        <v>2002</v>
      </c>
      <c r="E3" s="9">
        <v>2006</v>
      </c>
      <c r="F3" s="10">
        <v>2010</v>
      </c>
      <c r="G3" s="10">
        <v>2014</v>
      </c>
    </row>
    <row r="4" spans="1:7">
      <c r="A4" s="131"/>
      <c r="B4" s="11" t="s">
        <v>0</v>
      </c>
      <c r="C4" s="11" t="s">
        <v>1</v>
      </c>
      <c r="D4" s="11" t="s">
        <v>2</v>
      </c>
      <c r="E4" s="11" t="s">
        <v>3</v>
      </c>
      <c r="F4" s="12" t="s">
        <v>4</v>
      </c>
      <c r="G4" s="12" t="s">
        <v>293</v>
      </c>
    </row>
    <row r="5" spans="1:7" ht="15.75" customHeight="1">
      <c r="A5" s="7" t="s">
        <v>21</v>
      </c>
      <c r="B5" s="5"/>
      <c r="C5" s="5"/>
      <c r="D5" s="5"/>
      <c r="E5" s="5"/>
      <c r="F5" s="5"/>
      <c r="G5" s="5"/>
    </row>
    <row r="6" spans="1:7" ht="15.75" customHeight="1">
      <c r="A6" s="7" t="s">
        <v>22</v>
      </c>
      <c r="B6" s="26" t="s">
        <v>5</v>
      </c>
      <c r="C6" s="26" t="s">
        <v>5</v>
      </c>
      <c r="D6" s="26">
        <v>1018051</v>
      </c>
      <c r="E6" s="26">
        <v>1036731</v>
      </c>
      <c r="F6" s="26">
        <v>1194622</v>
      </c>
      <c r="G6" s="26">
        <v>1243265</v>
      </c>
    </row>
    <row r="7" spans="1:7" ht="15.75" customHeight="1">
      <c r="A7" s="7" t="s">
        <v>23</v>
      </c>
      <c r="B7" s="26">
        <v>1113031</v>
      </c>
      <c r="C7" s="26">
        <v>847162</v>
      </c>
      <c r="D7" s="26">
        <v>538365</v>
      </c>
      <c r="E7" s="26">
        <v>592442</v>
      </c>
      <c r="F7" s="26">
        <v>670517</v>
      </c>
      <c r="G7" s="26">
        <v>706554</v>
      </c>
    </row>
    <row r="8" spans="1:7" ht="15.75" customHeight="1">
      <c r="A8" s="8" t="s">
        <v>6</v>
      </c>
      <c r="B8" s="26" t="s">
        <v>5</v>
      </c>
      <c r="C8" s="26" t="s">
        <v>5</v>
      </c>
      <c r="D8" s="26">
        <v>53</v>
      </c>
      <c r="E8" s="26">
        <v>57</v>
      </c>
      <c r="F8" s="26">
        <v>56</v>
      </c>
      <c r="G8" s="26">
        <v>56</v>
      </c>
    </row>
    <row r="9" spans="1:7" ht="15.75" customHeight="1">
      <c r="A9" s="7" t="s">
        <v>24</v>
      </c>
      <c r="B9" s="26">
        <v>87031</v>
      </c>
      <c r="C9" s="26">
        <v>145601</v>
      </c>
      <c r="D9" s="26">
        <v>30951</v>
      </c>
      <c r="E9" s="26">
        <v>52269</v>
      </c>
      <c r="F9" s="26">
        <v>66147</v>
      </c>
      <c r="G9" s="26">
        <v>53952</v>
      </c>
    </row>
    <row r="10" spans="1:7" ht="15.75" customHeight="1">
      <c r="A10" s="7" t="s">
        <v>25</v>
      </c>
      <c r="B10" s="26" t="s">
        <v>5</v>
      </c>
      <c r="C10" s="26" t="s">
        <v>5</v>
      </c>
      <c r="D10" s="26">
        <v>9763</v>
      </c>
      <c r="E10" s="26">
        <v>39591</v>
      </c>
      <c r="F10" s="26">
        <v>49951</v>
      </c>
      <c r="G10" s="26">
        <v>32268</v>
      </c>
    </row>
    <row r="11" spans="1:7" ht="15.75" customHeight="1">
      <c r="A11" s="7" t="s">
        <v>26</v>
      </c>
      <c r="B11" s="26" t="s">
        <v>5</v>
      </c>
      <c r="C11" s="26" t="s">
        <v>5</v>
      </c>
      <c r="D11" s="26">
        <v>21188</v>
      </c>
      <c r="E11" s="26">
        <v>12678</v>
      </c>
      <c r="F11" s="26">
        <v>16196</v>
      </c>
      <c r="G11" s="26">
        <v>21684</v>
      </c>
    </row>
    <row r="12" spans="1:7" ht="15.75" customHeight="1">
      <c r="A12" s="7" t="s">
        <v>27</v>
      </c>
      <c r="B12" s="26">
        <v>1026157</v>
      </c>
      <c r="C12" s="26">
        <v>701561</v>
      </c>
      <c r="D12" s="26">
        <v>507414</v>
      </c>
      <c r="E12" s="26">
        <v>540173</v>
      </c>
      <c r="F12" s="26">
        <v>604370</v>
      </c>
      <c r="G12" s="26">
        <v>652602</v>
      </c>
    </row>
    <row r="13" spans="1:7" ht="15.75" customHeight="1">
      <c r="A13" s="7" t="s">
        <v>28</v>
      </c>
      <c r="B13" s="26">
        <v>1</v>
      </c>
      <c r="C13" s="26">
        <v>1</v>
      </c>
      <c r="D13" s="26">
        <v>1</v>
      </c>
      <c r="E13" s="26">
        <v>1</v>
      </c>
      <c r="F13" s="26">
        <v>1</v>
      </c>
      <c r="G13" s="26">
        <v>1</v>
      </c>
    </row>
    <row r="14" spans="1:7">
      <c r="A14" s="2"/>
      <c r="B14" s="2"/>
      <c r="C14" s="2"/>
      <c r="D14" s="2"/>
      <c r="E14" s="2"/>
      <c r="F14" s="2"/>
    </row>
    <row r="15" spans="1:7">
      <c r="A15" s="3" t="s">
        <v>347</v>
      </c>
      <c r="B15" s="2"/>
      <c r="C15" s="2"/>
      <c r="D15" s="2"/>
      <c r="E15" s="2"/>
      <c r="F15" s="2"/>
    </row>
  </sheetData>
  <customSheetViews>
    <customSheetView guid="{560A5344-10E3-485E-86A0-CB158225931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 scale="130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A8C7BBD-E3CC-4D39-91BD-78478754E9B1}" scale="130">
      <selection activeCell="G3" sqref="G3:G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1">
    <mergeCell ref="A3:A4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E63"/>
  <sheetViews>
    <sheetView workbookViewId="0">
      <pane ySplit="4" topLeftCell="A5" activePane="bottomLeft" state="frozen"/>
      <selection pane="bottomLeft" activeCell="E62" sqref="E62"/>
    </sheetView>
  </sheetViews>
  <sheetFormatPr defaultRowHeight="12"/>
  <cols>
    <col min="1" max="1" width="41.140625" style="14" customWidth="1"/>
    <col min="2" max="2" width="22.140625" style="14" customWidth="1"/>
    <col min="3" max="3" width="10.140625" style="14" bestFit="1" customWidth="1"/>
    <col min="4" max="16384" width="9.140625" style="14"/>
  </cols>
  <sheetData>
    <row r="1" spans="1:5" ht="21" customHeight="1">
      <c r="A1" s="13" t="s">
        <v>16</v>
      </c>
    </row>
    <row r="2" spans="1:5" ht="12.75" thickBot="1">
      <c r="A2" s="15"/>
      <c r="E2" s="73" t="s">
        <v>162</v>
      </c>
    </row>
    <row r="3" spans="1:5" ht="18.75" customHeight="1" thickTop="1">
      <c r="A3" s="132" t="s">
        <v>29</v>
      </c>
      <c r="B3" s="134" t="s">
        <v>30</v>
      </c>
      <c r="C3" s="134" t="s">
        <v>100</v>
      </c>
      <c r="D3" s="134"/>
      <c r="E3" s="136" t="s">
        <v>101</v>
      </c>
    </row>
    <row r="4" spans="1:5" ht="18.75" customHeight="1">
      <c r="A4" s="133"/>
      <c r="B4" s="135"/>
      <c r="C4" s="60" t="s">
        <v>102</v>
      </c>
      <c r="D4" s="60" t="s">
        <v>103</v>
      </c>
      <c r="E4" s="137"/>
    </row>
    <row r="5" spans="1:5" ht="15" customHeight="1">
      <c r="A5" s="18" t="s">
        <v>31</v>
      </c>
      <c r="B5" s="20"/>
      <c r="C5" s="16"/>
      <c r="D5" s="16"/>
      <c r="E5" s="19"/>
    </row>
    <row r="6" spans="1:5" ht="15" customHeight="1">
      <c r="A6" s="4" t="s">
        <v>32</v>
      </c>
      <c r="B6" s="7"/>
      <c r="C6" s="26">
        <v>1026157</v>
      </c>
      <c r="D6" s="30">
        <v>100</v>
      </c>
      <c r="E6" s="23">
        <v>1</v>
      </c>
    </row>
    <row r="7" spans="1:5" ht="15" customHeight="1">
      <c r="A7" s="4" t="s">
        <v>33</v>
      </c>
      <c r="B7" s="7" t="s">
        <v>34</v>
      </c>
      <c r="C7" s="26">
        <v>690646</v>
      </c>
      <c r="D7" s="30">
        <v>67.3</v>
      </c>
      <c r="E7" s="23">
        <v>1</v>
      </c>
    </row>
    <row r="8" spans="1:5" ht="15" customHeight="1">
      <c r="A8" s="4" t="s">
        <v>35</v>
      </c>
      <c r="B8" s="7" t="s">
        <v>36</v>
      </c>
      <c r="C8" s="26">
        <v>307461</v>
      </c>
      <c r="D8" s="30">
        <v>30</v>
      </c>
      <c r="E8" s="23" t="s">
        <v>7</v>
      </c>
    </row>
    <row r="9" spans="1:5" ht="15" customHeight="1">
      <c r="A9" s="4" t="s">
        <v>37</v>
      </c>
      <c r="B9" s="7" t="s">
        <v>38</v>
      </c>
      <c r="C9" s="26">
        <v>15407</v>
      </c>
      <c r="D9" s="30">
        <v>1.5</v>
      </c>
      <c r="E9" s="23" t="s">
        <v>7</v>
      </c>
    </row>
    <row r="10" spans="1:5" ht="15" customHeight="1">
      <c r="A10" s="4" t="s">
        <v>39</v>
      </c>
      <c r="B10" s="7" t="s">
        <v>40</v>
      </c>
      <c r="C10" s="26">
        <v>12643</v>
      </c>
      <c r="D10" s="30">
        <v>1.2</v>
      </c>
      <c r="E10" s="23" t="s">
        <v>7</v>
      </c>
    </row>
    <row r="11" spans="1:5" ht="15" customHeight="1">
      <c r="B11" s="20"/>
      <c r="C11" s="27"/>
      <c r="D11" s="31"/>
      <c r="E11" s="24"/>
    </row>
    <row r="12" spans="1:5" ht="15" customHeight="1">
      <c r="A12" s="18" t="s">
        <v>41</v>
      </c>
      <c r="B12" s="21"/>
      <c r="C12" s="28"/>
      <c r="D12" s="32"/>
      <c r="E12" s="25"/>
    </row>
    <row r="13" spans="1:5" ht="15" customHeight="1">
      <c r="A13" s="4" t="s">
        <v>32</v>
      </c>
      <c r="B13" s="7"/>
      <c r="C13" s="26">
        <v>701561</v>
      </c>
      <c r="D13" s="30">
        <v>100</v>
      </c>
      <c r="E13" s="23">
        <v>1</v>
      </c>
    </row>
    <row r="14" spans="1:5" ht="15" customHeight="1">
      <c r="A14" s="4" t="s">
        <v>42</v>
      </c>
      <c r="B14" s="7" t="s">
        <v>43</v>
      </c>
      <c r="C14" s="26">
        <v>359937</v>
      </c>
      <c r="D14" s="30">
        <v>51.3</v>
      </c>
      <c r="E14" s="23">
        <v>1</v>
      </c>
    </row>
    <row r="15" spans="1:5" ht="15" customHeight="1">
      <c r="A15" s="4" t="s">
        <v>44</v>
      </c>
      <c r="B15" s="7" t="s">
        <v>8</v>
      </c>
      <c r="C15" s="26">
        <v>314236</v>
      </c>
      <c r="D15" s="30">
        <v>44.8</v>
      </c>
      <c r="E15" s="23" t="s">
        <v>7</v>
      </c>
    </row>
    <row r="16" spans="1:5" ht="15" customHeight="1">
      <c r="A16" s="4" t="s">
        <v>45</v>
      </c>
      <c r="B16" s="7" t="s">
        <v>8</v>
      </c>
      <c r="C16" s="26">
        <v>27388</v>
      </c>
      <c r="D16" s="30">
        <v>3.9</v>
      </c>
      <c r="E16" s="23" t="s">
        <v>7</v>
      </c>
    </row>
    <row r="17" spans="1:5" ht="15" customHeight="1">
      <c r="A17" s="4"/>
      <c r="B17" s="7"/>
      <c r="C17" s="26"/>
      <c r="D17" s="30"/>
      <c r="E17" s="23"/>
    </row>
    <row r="18" spans="1:5" ht="15" customHeight="1">
      <c r="A18" s="18" t="s">
        <v>46</v>
      </c>
      <c r="B18" s="20"/>
      <c r="C18" s="27"/>
      <c r="D18" s="31"/>
      <c r="E18" s="24"/>
    </row>
    <row r="19" spans="1:5" ht="15" customHeight="1">
      <c r="A19" s="4" t="s">
        <v>32</v>
      </c>
      <c r="B19" s="7"/>
      <c r="C19" s="26">
        <v>507414</v>
      </c>
      <c r="D19" s="30">
        <v>100</v>
      </c>
      <c r="E19" s="23">
        <v>1</v>
      </c>
    </row>
    <row r="20" spans="1:5" ht="15" customHeight="1">
      <c r="A20" s="4" t="s">
        <v>33</v>
      </c>
      <c r="B20" s="7" t="s">
        <v>47</v>
      </c>
      <c r="C20" s="26">
        <v>180212</v>
      </c>
      <c r="D20" s="30">
        <v>35.5</v>
      </c>
      <c r="E20" s="23">
        <v>1</v>
      </c>
    </row>
    <row r="21" spans="1:5" ht="15" customHeight="1">
      <c r="A21" s="4" t="s">
        <v>48</v>
      </c>
      <c r="B21" s="7" t="s">
        <v>49</v>
      </c>
      <c r="C21" s="26">
        <v>101119</v>
      </c>
      <c r="D21" s="30">
        <v>19.899999999999999</v>
      </c>
      <c r="E21" s="23" t="s">
        <v>7</v>
      </c>
    </row>
    <row r="22" spans="1:5" ht="15" customHeight="1">
      <c r="A22" s="4" t="s">
        <v>50</v>
      </c>
      <c r="B22" s="7" t="s">
        <v>51</v>
      </c>
      <c r="C22" s="26">
        <v>44262</v>
      </c>
      <c r="D22" s="30">
        <v>8.6999999999999993</v>
      </c>
      <c r="E22" s="23" t="s">
        <v>7</v>
      </c>
    </row>
    <row r="23" spans="1:5" ht="15" customHeight="1">
      <c r="A23" s="4" t="s">
        <v>52</v>
      </c>
      <c r="B23" s="7" t="s">
        <v>53</v>
      </c>
      <c r="C23" s="26">
        <v>41667</v>
      </c>
      <c r="D23" s="30">
        <v>8.1999999999999993</v>
      </c>
      <c r="E23" s="23" t="s">
        <v>7</v>
      </c>
    </row>
    <row r="24" spans="1:5" ht="15" customHeight="1">
      <c r="A24" s="4" t="s">
        <v>54</v>
      </c>
      <c r="B24" s="7" t="s">
        <v>55</v>
      </c>
      <c r="C24" s="26">
        <v>41228</v>
      </c>
      <c r="D24" s="30">
        <v>8.1</v>
      </c>
      <c r="E24" s="23" t="s">
        <v>7</v>
      </c>
    </row>
    <row r="25" spans="1:5" ht="15" customHeight="1">
      <c r="A25" s="4" t="s">
        <v>56</v>
      </c>
      <c r="B25" s="7" t="s">
        <v>57</v>
      </c>
      <c r="C25" s="26">
        <v>23238</v>
      </c>
      <c r="D25" s="30">
        <v>4.5999999999999996</v>
      </c>
      <c r="E25" s="23" t="s">
        <v>7</v>
      </c>
    </row>
    <row r="26" spans="1:5" ht="15" customHeight="1">
      <c r="A26" s="4" t="s">
        <v>81</v>
      </c>
      <c r="B26" s="7" t="s">
        <v>58</v>
      </c>
      <c r="C26" s="26">
        <v>22852</v>
      </c>
      <c r="D26" s="30">
        <v>4.5</v>
      </c>
      <c r="E26" s="23" t="s">
        <v>7</v>
      </c>
    </row>
    <row r="27" spans="1:5" ht="15" customHeight="1">
      <c r="A27" s="4" t="s">
        <v>59</v>
      </c>
      <c r="B27" s="7" t="s">
        <v>60</v>
      </c>
      <c r="C27" s="26">
        <v>18533</v>
      </c>
      <c r="D27" s="30">
        <v>3.7</v>
      </c>
      <c r="E27" s="23" t="s">
        <v>7</v>
      </c>
    </row>
    <row r="28" spans="1:5" ht="15" customHeight="1">
      <c r="A28" s="4" t="s">
        <v>61</v>
      </c>
      <c r="B28" s="7" t="s">
        <v>62</v>
      </c>
      <c r="C28" s="26">
        <v>16129</v>
      </c>
      <c r="D28" s="30">
        <v>3.2</v>
      </c>
      <c r="E28" s="23" t="s">
        <v>7</v>
      </c>
    </row>
    <row r="29" spans="1:5" ht="15" customHeight="1">
      <c r="A29" s="4" t="s">
        <v>63</v>
      </c>
      <c r="B29" s="7" t="s">
        <v>64</v>
      </c>
      <c r="C29" s="26">
        <v>5143</v>
      </c>
      <c r="D29" s="30">
        <v>1</v>
      </c>
      <c r="E29" s="23" t="s">
        <v>7</v>
      </c>
    </row>
    <row r="30" spans="1:5" ht="15" customHeight="1">
      <c r="A30" s="4" t="s">
        <v>65</v>
      </c>
      <c r="B30" s="7" t="s">
        <v>66</v>
      </c>
      <c r="C30" s="26">
        <v>3231</v>
      </c>
      <c r="D30" s="30">
        <v>0.6</v>
      </c>
      <c r="E30" s="23" t="s">
        <v>7</v>
      </c>
    </row>
    <row r="31" spans="1:5" ht="15" customHeight="1">
      <c r="A31" s="4" t="s">
        <v>67</v>
      </c>
      <c r="B31" s="7" t="s">
        <v>68</v>
      </c>
      <c r="C31" s="26">
        <v>2790</v>
      </c>
      <c r="D31" s="30">
        <v>0.6</v>
      </c>
      <c r="E31" s="23" t="s">
        <v>7</v>
      </c>
    </row>
    <row r="32" spans="1:5" ht="15" customHeight="1">
      <c r="A32" s="4" t="s">
        <v>69</v>
      </c>
      <c r="B32" s="7" t="s">
        <v>70</v>
      </c>
      <c r="C32" s="26">
        <v>2625</v>
      </c>
      <c r="D32" s="30">
        <v>0.5</v>
      </c>
      <c r="E32" s="23" t="s">
        <v>7</v>
      </c>
    </row>
    <row r="33" spans="1:5" ht="15" customHeight="1">
      <c r="A33" s="4" t="s">
        <v>71</v>
      </c>
      <c r="B33" s="7" t="s">
        <v>72</v>
      </c>
      <c r="C33" s="26">
        <v>1875</v>
      </c>
      <c r="D33" s="30">
        <v>0.4</v>
      </c>
      <c r="E33" s="23" t="s">
        <v>7</v>
      </c>
    </row>
    <row r="34" spans="1:5" ht="15" customHeight="1">
      <c r="A34" s="4" t="s">
        <v>73</v>
      </c>
      <c r="B34" s="7" t="s">
        <v>74</v>
      </c>
      <c r="C34" s="26">
        <v>1570</v>
      </c>
      <c r="D34" s="30">
        <v>0.3</v>
      </c>
      <c r="E34" s="23" t="s">
        <v>7</v>
      </c>
    </row>
    <row r="35" spans="1:5" ht="15" customHeight="1">
      <c r="A35" s="4" t="s">
        <v>75</v>
      </c>
      <c r="B35" s="7" t="s">
        <v>76</v>
      </c>
      <c r="C35" s="26">
        <v>940</v>
      </c>
      <c r="D35" s="30">
        <v>0.2</v>
      </c>
      <c r="E35" s="23" t="s">
        <v>7</v>
      </c>
    </row>
    <row r="36" spans="1:5" ht="15" customHeight="1">
      <c r="A36" s="4"/>
      <c r="B36" s="7"/>
      <c r="C36" s="26"/>
      <c r="D36" s="30"/>
      <c r="E36" s="23"/>
    </row>
    <row r="37" spans="1:5" ht="15" customHeight="1">
      <c r="A37" s="18" t="s">
        <v>77</v>
      </c>
      <c r="B37" s="20"/>
      <c r="C37" s="27"/>
      <c r="D37" s="31"/>
      <c r="E37" s="24"/>
    </row>
    <row r="38" spans="1:5" ht="15" customHeight="1">
      <c r="A38" s="4" t="s">
        <v>32</v>
      </c>
      <c r="B38" s="7"/>
      <c r="C38" s="26">
        <v>540173</v>
      </c>
      <c r="D38" s="30">
        <v>100</v>
      </c>
      <c r="E38" s="23">
        <v>1</v>
      </c>
    </row>
    <row r="39" spans="1:5" ht="15" customHeight="1">
      <c r="A39" s="4" t="s">
        <v>48</v>
      </c>
      <c r="B39" s="7" t="s">
        <v>49</v>
      </c>
      <c r="C39" s="26">
        <v>287675</v>
      </c>
      <c r="D39" s="30">
        <v>53.3</v>
      </c>
      <c r="E39" s="23">
        <v>1</v>
      </c>
    </row>
    <row r="40" spans="1:5" ht="15" customHeight="1">
      <c r="A40" s="4" t="s">
        <v>33</v>
      </c>
      <c r="B40" s="7" t="s">
        <v>78</v>
      </c>
      <c r="C40" s="26">
        <v>130824</v>
      </c>
      <c r="D40" s="30">
        <v>24.2</v>
      </c>
      <c r="E40" s="23" t="s">
        <v>7</v>
      </c>
    </row>
    <row r="41" spans="1:5" ht="15" customHeight="1">
      <c r="A41" s="4" t="s">
        <v>79</v>
      </c>
      <c r="B41" s="7" t="s">
        <v>80</v>
      </c>
      <c r="C41" s="26">
        <v>26818</v>
      </c>
      <c r="D41" s="30">
        <v>5</v>
      </c>
      <c r="E41" s="23" t="s">
        <v>7</v>
      </c>
    </row>
    <row r="42" spans="1:5" ht="15" customHeight="1">
      <c r="A42" s="4" t="s">
        <v>81</v>
      </c>
      <c r="B42" s="7" t="s">
        <v>82</v>
      </c>
      <c r="C42" s="26">
        <v>22245</v>
      </c>
      <c r="D42" s="30">
        <v>4.0999999999999996</v>
      </c>
      <c r="E42" s="23" t="s">
        <v>7</v>
      </c>
    </row>
    <row r="43" spans="1:5" ht="15" customHeight="1">
      <c r="A43" s="4" t="s">
        <v>83</v>
      </c>
      <c r="B43" s="7" t="s">
        <v>84</v>
      </c>
      <c r="C43" s="26">
        <v>19849</v>
      </c>
      <c r="D43" s="30">
        <v>3.7</v>
      </c>
      <c r="E43" s="23" t="s">
        <v>7</v>
      </c>
    </row>
    <row r="44" spans="1:5" ht="15" customHeight="1">
      <c r="A44" s="4" t="s">
        <v>85</v>
      </c>
      <c r="B44" s="7" t="s">
        <v>66</v>
      </c>
      <c r="C44" s="26">
        <v>18302</v>
      </c>
      <c r="D44" s="30">
        <v>3.4</v>
      </c>
      <c r="E44" s="23" t="s">
        <v>7</v>
      </c>
    </row>
    <row r="45" spans="1:5" ht="15" customHeight="1">
      <c r="A45" s="4" t="s">
        <v>86</v>
      </c>
      <c r="B45" s="7" t="s">
        <v>87</v>
      </c>
      <c r="C45" s="26">
        <v>16307</v>
      </c>
      <c r="D45" s="30">
        <v>3</v>
      </c>
      <c r="E45" s="23" t="s">
        <v>7</v>
      </c>
    </row>
    <row r="46" spans="1:5" ht="15" customHeight="1">
      <c r="A46" s="4" t="s">
        <v>88</v>
      </c>
      <c r="B46" s="7" t="s">
        <v>89</v>
      </c>
      <c r="C46" s="26">
        <v>10410</v>
      </c>
      <c r="D46" s="30">
        <v>1.9</v>
      </c>
      <c r="E46" s="23" t="s">
        <v>7</v>
      </c>
    </row>
    <row r="47" spans="1:5" ht="15" customHeight="1">
      <c r="A47" s="4" t="s">
        <v>90</v>
      </c>
      <c r="B47" s="7" t="s">
        <v>91</v>
      </c>
      <c r="C47" s="26">
        <v>2847</v>
      </c>
      <c r="D47" s="30">
        <v>0.5</v>
      </c>
      <c r="E47" s="23" t="s">
        <v>7</v>
      </c>
    </row>
    <row r="48" spans="1:5" ht="15" customHeight="1">
      <c r="A48" s="4" t="s">
        <v>92</v>
      </c>
      <c r="B48" s="7" t="s">
        <v>93</v>
      </c>
      <c r="C48" s="26">
        <v>2753</v>
      </c>
      <c r="D48" s="30">
        <v>0.5</v>
      </c>
      <c r="E48" s="23" t="s">
        <v>7</v>
      </c>
    </row>
    <row r="49" spans="1:5" ht="15" customHeight="1">
      <c r="A49" s="4" t="s">
        <v>90</v>
      </c>
      <c r="B49" s="7" t="s">
        <v>94</v>
      </c>
      <c r="C49" s="26">
        <v>2143</v>
      </c>
      <c r="D49" s="30">
        <v>0.4</v>
      </c>
      <c r="E49" s="23" t="s">
        <v>7</v>
      </c>
    </row>
    <row r="50" spans="1:5" ht="15" customHeight="1">
      <c r="A50" s="4"/>
      <c r="B50" s="7"/>
      <c r="C50" s="26"/>
      <c r="D50" s="30"/>
      <c r="E50" s="23"/>
    </row>
    <row r="51" spans="1:5" ht="15" customHeight="1">
      <c r="A51" s="18" t="s">
        <v>95</v>
      </c>
      <c r="B51" s="20"/>
      <c r="C51" s="27"/>
      <c r="D51" s="31"/>
      <c r="E51" s="24"/>
    </row>
    <row r="52" spans="1:5" ht="15" customHeight="1">
      <c r="A52" s="4" t="s">
        <v>32</v>
      </c>
      <c r="B52" s="7"/>
      <c r="C52" s="26">
        <v>604370</v>
      </c>
      <c r="D52" s="30">
        <v>100</v>
      </c>
      <c r="E52" s="23">
        <v>1</v>
      </c>
    </row>
    <row r="53" spans="1:5" ht="15" customHeight="1">
      <c r="A53" s="17" t="s">
        <v>96</v>
      </c>
      <c r="B53" s="7" t="s">
        <v>49</v>
      </c>
      <c r="C53" s="29">
        <v>295629</v>
      </c>
      <c r="D53" s="33">
        <v>48.9</v>
      </c>
      <c r="E53" s="23">
        <v>1</v>
      </c>
    </row>
    <row r="54" spans="1:5" ht="15" customHeight="1">
      <c r="A54" s="17" t="s">
        <v>97</v>
      </c>
      <c r="B54" s="7" t="s">
        <v>36</v>
      </c>
      <c r="C54" s="29">
        <v>285951</v>
      </c>
      <c r="D54" s="33">
        <v>47.3</v>
      </c>
      <c r="E54" s="23" t="s">
        <v>7</v>
      </c>
    </row>
    <row r="55" spans="1:5" ht="15" customHeight="1">
      <c r="A55" s="17" t="s">
        <v>98</v>
      </c>
      <c r="B55" s="7" t="s">
        <v>99</v>
      </c>
      <c r="C55" s="29">
        <v>22790</v>
      </c>
      <c r="D55" s="33">
        <v>3.8</v>
      </c>
      <c r="E55" s="23" t="s">
        <v>7</v>
      </c>
    </row>
    <row r="56" spans="1:5" ht="15" customHeight="1">
      <c r="A56" s="4"/>
      <c r="B56" s="7"/>
      <c r="C56" s="26"/>
      <c r="D56" s="30"/>
      <c r="E56" s="23"/>
    </row>
    <row r="57" spans="1:5" ht="15" customHeight="1">
      <c r="A57" s="18" t="s">
        <v>294</v>
      </c>
      <c r="B57" s="20"/>
      <c r="C57" s="27"/>
      <c r="D57" s="31"/>
      <c r="E57" s="24"/>
    </row>
    <row r="58" spans="1:5" ht="15" customHeight="1">
      <c r="A58" s="101" t="s">
        <v>301</v>
      </c>
      <c r="B58" s="20"/>
      <c r="C58" s="14">
        <v>652602</v>
      </c>
      <c r="D58" s="102" t="s">
        <v>297</v>
      </c>
      <c r="E58" s="14">
        <v>1</v>
      </c>
    </row>
    <row r="59" spans="1:5" ht="15" customHeight="1">
      <c r="A59" s="4" t="s">
        <v>302</v>
      </c>
      <c r="B59" s="7" t="s">
        <v>36</v>
      </c>
      <c r="C59" s="26">
        <v>317799</v>
      </c>
      <c r="D59" s="30" t="s">
        <v>298</v>
      </c>
      <c r="E59" s="23">
        <v>1</v>
      </c>
    </row>
    <row r="60" spans="1:5" ht="15" customHeight="1">
      <c r="A60" s="17" t="s">
        <v>303</v>
      </c>
      <c r="B60" s="7" t="s">
        <v>304</v>
      </c>
      <c r="C60" s="29">
        <v>310867</v>
      </c>
      <c r="D60" s="33" t="s">
        <v>299</v>
      </c>
      <c r="E60" s="23" t="s">
        <v>7</v>
      </c>
    </row>
    <row r="61" spans="1:5" ht="15" customHeight="1">
      <c r="A61" s="17" t="s">
        <v>305</v>
      </c>
      <c r="B61" s="7" t="s">
        <v>306</v>
      </c>
      <c r="C61" s="29">
        <v>23936</v>
      </c>
      <c r="D61" s="33" t="s">
        <v>300</v>
      </c>
      <c r="E61" s="23" t="s">
        <v>7</v>
      </c>
    </row>
    <row r="63" spans="1:5">
      <c r="A63" s="22" t="s">
        <v>347</v>
      </c>
    </row>
  </sheetData>
  <customSheetViews>
    <customSheetView guid="{560A5344-10E3-485E-86A0-CB158225931A}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A8C7BBD-E3CC-4D39-91BD-78478754E9B1}">
      <pane ySplit="4" topLeftCell="A38" activePane="bottomLeft" state="frozen"/>
      <selection pane="bottomLeft" activeCell="A56" sqref="A56:E6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4">
    <mergeCell ref="A3:A4"/>
    <mergeCell ref="B3:B4"/>
    <mergeCell ref="E3:E4"/>
    <mergeCell ref="C3:D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H15"/>
  <sheetViews>
    <sheetView zoomScale="130" zoomScaleNormal="130" workbookViewId="0">
      <selection activeCell="A25" sqref="A25"/>
    </sheetView>
  </sheetViews>
  <sheetFormatPr defaultRowHeight="12"/>
  <cols>
    <col min="1" max="1" width="45.42578125" style="2" customWidth="1"/>
    <col min="2" max="8" width="11.42578125" style="2" customWidth="1"/>
    <col min="9" max="16384" width="9.140625" style="2"/>
  </cols>
  <sheetData>
    <row r="1" spans="1:8">
      <c r="A1" s="1" t="s">
        <v>186</v>
      </c>
    </row>
    <row r="2" spans="1:8" ht="12.75" thickBot="1">
      <c r="A2" s="35"/>
      <c r="H2" s="73" t="s">
        <v>162</v>
      </c>
    </row>
    <row r="3" spans="1:8" ht="16.5" customHeight="1" thickTop="1">
      <c r="A3" s="130"/>
      <c r="B3" s="36">
        <v>1996</v>
      </c>
      <c r="C3" s="36">
        <v>1998</v>
      </c>
      <c r="D3" s="36">
        <v>2000</v>
      </c>
      <c r="E3" s="36">
        <v>2002</v>
      </c>
      <c r="F3" s="36">
        <v>2006</v>
      </c>
      <c r="G3" s="37">
        <v>2010</v>
      </c>
      <c r="H3" s="37">
        <v>2014</v>
      </c>
    </row>
    <row r="4" spans="1:8" ht="16.5" customHeight="1">
      <c r="A4" s="131"/>
      <c r="B4" s="38" t="s">
        <v>0</v>
      </c>
      <c r="C4" s="38" t="s">
        <v>1</v>
      </c>
      <c r="D4" s="38" t="s">
        <v>9</v>
      </c>
      <c r="E4" s="38" t="s">
        <v>2</v>
      </c>
      <c r="F4" s="38" t="s">
        <v>3</v>
      </c>
      <c r="G4" s="39" t="s">
        <v>4</v>
      </c>
      <c r="H4" s="39" t="s">
        <v>293</v>
      </c>
    </row>
    <row r="5" spans="1:8" ht="17.25" customHeight="1">
      <c r="A5" s="7" t="s">
        <v>21</v>
      </c>
      <c r="B5" s="5"/>
      <c r="C5" s="5"/>
      <c r="D5" s="5"/>
      <c r="E5" s="5"/>
      <c r="F5" s="5"/>
      <c r="G5" s="5"/>
      <c r="H5" s="5"/>
    </row>
    <row r="6" spans="1:8" ht="17.25" customHeight="1">
      <c r="A6" s="7" t="s">
        <v>22</v>
      </c>
      <c r="B6" s="6" t="s">
        <v>5</v>
      </c>
      <c r="C6" s="6" t="s">
        <v>5</v>
      </c>
      <c r="D6" s="6">
        <v>1104969</v>
      </c>
      <c r="E6" s="6">
        <v>1018051</v>
      </c>
      <c r="F6" s="6">
        <v>1036731</v>
      </c>
      <c r="G6" s="6">
        <v>1194622</v>
      </c>
      <c r="H6" s="26">
        <v>1243265</v>
      </c>
    </row>
    <row r="7" spans="1:8" ht="17.25" customHeight="1">
      <c r="A7" s="7" t="s">
        <v>23</v>
      </c>
      <c r="B7" s="6">
        <v>1115838</v>
      </c>
      <c r="C7" s="6">
        <v>847108</v>
      </c>
      <c r="D7" s="6">
        <v>676704</v>
      </c>
      <c r="E7" s="6">
        <v>538589</v>
      </c>
      <c r="F7" s="6">
        <v>591733</v>
      </c>
      <c r="G7" s="6">
        <v>670945</v>
      </c>
      <c r="H7" s="26">
        <v>706424</v>
      </c>
    </row>
    <row r="8" spans="1:8" ht="17.25" customHeight="1">
      <c r="A8" s="8" t="s">
        <v>6</v>
      </c>
      <c r="B8" s="6" t="s">
        <v>5</v>
      </c>
      <c r="C8" s="6" t="s">
        <v>5</v>
      </c>
      <c r="D8" s="6">
        <v>61</v>
      </c>
      <c r="E8" s="6">
        <v>53</v>
      </c>
      <c r="F8" s="6">
        <v>57</v>
      </c>
      <c r="G8" s="6">
        <v>56</v>
      </c>
      <c r="H8" s="26">
        <v>56</v>
      </c>
    </row>
    <row r="9" spans="1:8" ht="17.25" customHeight="1">
      <c r="A9" s="7" t="s">
        <v>24</v>
      </c>
      <c r="B9" s="6">
        <v>53859</v>
      </c>
      <c r="C9" s="6">
        <v>72132</v>
      </c>
      <c r="D9" s="6">
        <v>50113</v>
      </c>
      <c r="E9" s="6">
        <v>26790</v>
      </c>
      <c r="F9" s="6">
        <v>33027</v>
      </c>
      <c r="G9" s="6">
        <v>49669</v>
      </c>
      <c r="H9" s="26">
        <v>58809</v>
      </c>
    </row>
    <row r="10" spans="1:8" ht="17.25" customHeight="1">
      <c r="A10" s="7" t="s">
        <v>25</v>
      </c>
      <c r="B10" s="6" t="s">
        <v>5</v>
      </c>
      <c r="C10" s="6" t="s">
        <v>5</v>
      </c>
      <c r="D10" s="6">
        <v>25963</v>
      </c>
      <c r="E10" s="6">
        <v>11413</v>
      </c>
      <c r="F10" s="6">
        <v>19630</v>
      </c>
      <c r="G10" s="6">
        <v>31186</v>
      </c>
      <c r="H10" s="26">
        <v>33399</v>
      </c>
    </row>
    <row r="11" spans="1:8" ht="17.25" customHeight="1">
      <c r="A11" s="7" t="s">
        <v>26</v>
      </c>
      <c r="B11" s="6" t="s">
        <v>5</v>
      </c>
      <c r="C11" s="6" t="s">
        <v>5</v>
      </c>
      <c r="D11" s="6">
        <v>24150</v>
      </c>
      <c r="E11" s="6">
        <v>15377</v>
      </c>
      <c r="F11" s="6">
        <v>13397</v>
      </c>
      <c r="G11" s="6">
        <v>18483</v>
      </c>
      <c r="H11" s="26">
        <v>25410</v>
      </c>
    </row>
    <row r="12" spans="1:8" ht="17.25" customHeight="1">
      <c r="A12" s="7" t="s">
        <v>27</v>
      </c>
      <c r="B12" s="6">
        <v>1061979</v>
      </c>
      <c r="C12" s="6">
        <v>774976</v>
      </c>
      <c r="D12" s="6">
        <v>626591</v>
      </c>
      <c r="E12" s="6">
        <v>511799</v>
      </c>
      <c r="F12" s="6">
        <v>558706</v>
      </c>
      <c r="G12" s="6">
        <v>621276</v>
      </c>
      <c r="H12" s="26">
        <v>647615</v>
      </c>
    </row>
    <row r="13" spans="1:8" ht="17.25" customHeight="1">
      <c r="A13" s="7" t="s">
        <v>28</v>
      </c>
      <c r="B13" s="6">
        <v>14</v>
      </c>
      <c r="C13" s="6">
        <v>14</v>
      </c>
      <c r="D13" s="6">
        <v>14</v>
      </c>
      <c r="E13" s="6">
        <v>14</v>
      </c>
      <c r="F13" s="6">
        <v>14</v>
      </c>
      <c r="G13" s="6">
        <v>14</v>
      </c>
      <c r="H13" s="26">
        <v>14</v>
      </c>
    </row>
    <row r="15" spans="1:8">
      <c r="A15" s="34" t="s">
        <v>347</v>
      </c>
    </row>
  </sheetData>
  <customSheetViews>
    <customSheetView guid="{560A5344-10E3-485E-86A0-CB158225931A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A8C7BBD-E3CC-4D39-91BD-78478754E9B1}" scale="130">
      <selection activeCell="H3" sqref="H3:H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1">
    <mergeCell ref="A3:A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G64"/>
  <sheetViews>
    <sheetView workbookViewId="0">
      <pane ySplit="4" topLeftCell="A38" activePane="bottomLeft" state="frozen"/>
      <selection pane="bottomLeft" activeCell="D76" sqref="D76"/>
    </sheetView>
  </sheetViews>
  <sheetFormatPr defaultRowHeight="15"/>
  <cols>
    <col min="1" max="1" width="43.85546875" customWidth="1"/>
    <col min="2" max="3" width="14" customWidth="1"/>
    <col min="4" max="4" width="12.5703125" customWidth="1"/>
  </cols>
  <sheetData>
    <row r="1" spans="1:7" ht="21" customHeight="1">
      <c r="A1" s="1" t="s">
        <v>187</v>
      </c>
      <c r="B1" s="2"/>
      <c r="C1" s="2"/>
      <c r="E1" s="2"/>
      <c r="F1" s="2"/>
      <c r="G1" s="2"/>
    </row>
    <row r="2" spans="1:7" ht="15.75" thickBot="1">
      <c r="A2" s="1"/>
      <c r="B2" s="2"/>
      <c r="C2" s="2"/>
      <c r="D2" s="73" t="s">
        <v>162</v>
      </c>
      <c r="E2" s="2"/>
      <c r="F2" s="2"/>
      <c r="G2" s="2"/>
    </row>
    <row r="3" spans="1:7" ht="22.5" customHeight="1" thickTop="1">
      <c r="A3" s="132" t="s">
        <v>29</v>
      </c>
      <c r="B3" s="134" t="s">
        <v>100</v>
      </c>
      <c r="C3" s="134"/>
      <c r="D3" s="136" t="s">
        <v>101</v>
      </c>
      <c r="E3" s="2"/>
      <c r="F3" s="2"/>
      <c r="G3" s="2"/>
    </row>
    <row r="4" spans="1:7" ht="22.5" customHeight="1">
      <c r="A4" s="133"/>
      <c r="B4" s="60" t="s">
        <v>102</v>
      </c>
      <c r="C4" s="60" t="s">
        <v>103</v>
      </c>
      <c r="D4" s="137"/>
      <c r="E4" s="2"/>
      <c r="F4" s="2"/>
      <c r="G4" s="2"/>
    </row>
    <row r="5" spans="1:7">
      <c r="A5" s="95" t="s">
        <v>31</v>
      </c>
      <c r="B5" s="16"/>
      <c r="C5" s="16"/>
      <c r="D5" s="19"/>
      <c r="E5" s="2"/>
      <c r="F5" s="2"/>
      <c r="G5" s="2"/>
    </row>
    <row r="6" spans="1:7">
      <c r="A6" s="7" t="s">
        <v>32</v>
      </c>
      <c r="B6" s="47">
        <v>1061979</v>
      </c>
      <c r="C6" s="53">
        <v>100</v>
      </c>
      <c r="D6" s="40">
        <v>14</v>
      </c>
      <c r="E6" s="41"/>
      <c r="F6" s="14"/>
      <c r="G6" s="2"/>
    </row>
    <row r="7" spans="1:7">
      <c r="A7" s="7" t="s">
        <v>33</v>
      </c>
      <c r="B7" s="47">
        <v>578723</v>
      </c>
      <c r="C7" s="53">
        <v>54.5</v>
      </c>
      <c r="D7" s="40">
        <v>9</v>
      </c>
      <c r="E7" s="41"/>
      <c r="F7" s="14"/>
      <c r="G7" s="2"/>
    </row>
    <row r="8" spans="1:7">
      <c r="A8" s="7" t="s">
        <v>52</v>
      </c>
      <c r="B8" s="47">
        <v>184553</v>
      </c>
      <c r="C8" s="53">
        <v>17.399999999999999</v>
      </c>
      <c r="D8" s="40">
        <v>3</v>
      </c>
      <c r="E8" s="41"/>
      <c r="F8" s="14"/>
      <c r="G8" s="2"/>
    </row>
    <row r="9" spans="1:7">
      <c r="A9" s="7" t="s">
        <v>104</v>
      </c>
      <c r="B9" s="47">
        <v>136077</v>
      </c>
      <c r="C9" s="53">
        <v>12.8</v>
      </c>
      <c r="D9" s="40">
        <v>2</v>
      </c>
      <c r="E9" s="41"/>
      <c r="F9" s="14"/>
      <c r="G9" s="2"/>
    </row>
    <row r="10" spans="1:7">
      <c r="A10" s="7"/>
      <c r="B10" s="47"/>
      <c r="C10" s="53"/>
      <c r="D10" s="40"/>
      <c r="E10" s="41"/>
      <c r="F10" s="14"/>
      <c r="G10" s="2"/>
    </row>
    <row r="11" spans="1:7">
      <c r="A11" s="96" t="s">
        <v>105</v>
      </c>
      <c r="B11" s="48"/>
      <c r="C11" s="54"/>
      <c r="D11" s="16"/>
      <c r="E11" s="16"/>
      <c r="F11" s="14"/>
      <c r="G11" s="2"/>
    </row>
    <row r="12" spans="1:7">
      <c r="A12" s="7" t="s">
        <v>32</v>
      </c>
      <c r="B12" s="47">
        <v>774976</v>
      </c>
      <c r="C12" s="53">
        <v>100</v>
      </c>
      <c r="D12" s="40">
        <v>14</v>
      </c>
      <c r="E12" s="41"/>
      <c r="F12" s="14"/>
      <c r="G12" s="2"/>
    </row>
    <row r="13" spans="1:7">
      <c r="A13" s="7" t="s">
        <v>42</v>
      </c>
      <c r="B13" s="47">
        <v>214716</v>
      </c>
      <c r="C13" s="55">
        <v>27.7</v>
      </c>
      <c r="D13" s="40">
        <v>4</v>
      </c>
      <c r="E13" s="41"/>
      <c r="F13" s="14"/>
      <c r="G13" s="2"/>
    </row>
    <row r="14" spans="1:7">
      <c r="A14" s="7" t="s">
        <v>106</v>
      </c>
      <c r="B14" s="47">
        <v>162721</v>
      </c>
      <c r="C14" s="55">
        <v>21</v>
      </c>
      <c r="D14" s="40">
        <v>4</v>
      </c>
      <c r="E14" s="41"/>
      <c r="F14" s="14"/>
      <c r="G14" s="2"/>
    </row>
    <row r="15" spans="1:7" ht="24">
      <c r="A15" s="91" t="s">
        <v>107</v>
      </c>
      <c r="B15" s="49">
        <v>128277</v>
      </c>
      <c r="C15" s="56">
        <v>16.600000000000001</v>
      </c>
      <c r="D15" s="42">
        <v>3</v>
      </c>
      <c r="E15" s="43"/>
      <c r="F15" s="14"/>
      <c r="G15" s="2"/>
    </row>
    <row r="16" spans="1:7">
      <c r="A16" s="7" t="s">
        <v>108</v>
      </c>
      <c r="B16" s="47">
        <v>118522</v>
      </c>
      <c r="C16" s="55">
        <v>15.3</v>
      </c>
      <c r="D16" s="40">
        <v>2</v>
      </c>
      <c r="E16" s="41"/>
      <c r="F16" s="14"/>
      <c r="G16" s="2"/>
    </row>
    <row r="17" spans="1:7">
      <c r="A17" s="7" t="s">
        <v>109</v>
      </c>
      <c r="B17" s="47">
        <v>27686</v>
      </c>
      <c r="C17" s="55">
        <v>3.6</v>
      </c>
      <c r="D17" s="40">
        <v>1</v>
      </c>
      <c r="E17" s="41"/>
      <c r="F17" s="14"/>
      <c r="G17" s="2"/>
    </row>
    <row r="18" spans="1:7">
      <c r="A18" s="7"/>
      <c r="B18" s="47"/>
      <c r="C18" s="55"/>
      <c r="D18" s="40"/>
      <c r="E18" s="41"/>
      <c r="F18" s="14"/>
      <c r="G18" s="2"/>
    </row>
    <row r="19" spans="1:7">
      <c r="A19" s="96" t="s">
        <v>110</v>
      </c>
      <c r="B19" s="48"/>
      <c r="C19" s="54"/>
      <c r="D19" s="16"/>
      <c r="E19" s="16"/>
      <c r="F19" s="14"/>
      <c r="G19" s="2"/>
    </row>
    <row r="20" spans="1:7">
      <c r="A20" s="7" t="s">
        <v>32</v>
      </c>
      <c r="B20" s="47">
        <v>626591</v>
      </c>
      <c r="C20" s="53">
        <v>100</v>
      </c>
      <c r="D20" s="40">
        <v>14</v>
      </c>
      <c r="E20" s="41"/>
      <c r="F20" s="14"/>
      <c r="G20" s="2"/>
    </row>
    <row r="21" spans="1:7">
      <c r="A21" s="7" t="s">
        <v>33</v>
      </c>
      <c r="B21" s="47">
        <v>248579</v>
      </c>
      <c r="C21" s="53">
        <v>39.700000000000003</v>
      </c>
      <c r="D21" s="40">
        <v>6</v>
      </c>
      <c r="E21" s="41"/>
      <c r="F21" s="14"/>
      <c r="G21" s="2"/>
    </row>
    <row r="22" spans="1:7">
      <c r="A22" s="7" t="s">
        <v>79</v>
      </c>
      <c r="B22" s="47">
        <v>95245</v>
      </c>
      <c r="C22" s="53">
        <v>15.2</v>
      </c>
      <c r="D22" s="40">
        <v>2</v>
      </c>
      <c r="E22" s="41"/>
      <c r="F22" s="14"/>
      <c r="G22" s="2"/>
    </row>
    <row r="23" spans="1:7">
      <c r="A23" s="7" t="s">
        <v>111</v>
      </c>
      <c r="B23" s="47">
        <v>66684</v>
      </c>
      <c r="C23" s="53">
        <v>10.6</v>
      </c>
      <c r="D23" s="40">
        <v>1</v>
      </c>
      <c r="E23" s="41"/>
      <c r="F23" s="14"/>
      <c r="G23" s="2"/>
    </row>
    <row r="24" spans="1:7">
      <c r="A24" s="7" t="s">
        <v>52</v>
      </c>
      <c r="B24" s="47">
        <v>46196</v>
      </c>
      <c r="C24" s="53">
        <v>7.4</v>
      </c>
      <c r="D24" s="40">
        <v>1</v>
      </c>
      <c r="E24" s="41"/>
      <c r="F24" s="14"/>
      <c r="G24" s="2"/>
    </row>
    <row r="25" spans="1:7">
      <c r="A25" s="7" t="s">
        <v>59</v>
      </c>
      <c r="B25" s="47">
        <v>35780</v>
      </c>
      <c r="C25" s="53">
        <v>5.7</v>
      </c>
      <c r="D25" s="40">
        <v>1</v>
      </c>
      <c r="E25" s="41"/>
      <c r="F25" s="14"/>
      <c r="G25" s="2"/>
    </row>
    <row r="26" spans="1:7">
      <c r="A26" s="7" t="s">
        <v>112</v>
      </c>
      <c r="B26" s="47">
        <v>34078</v>
      </c>
      <c r="C26" s="53">
        <v>5.4</v>
      </c>
      <c r="D26" s="40">
        <v>1</v>
      </c>
      <c r="E26" s="41"/>
      <c r="F26" s="14"/>
      <c r="G26" s="2"/>
    </row>
    <row r="27" spans="1:7">
      <c r="A27" s="7" t="s">
        <v>81</v>
      </c>
      <c r="B27" s="47">
        <v>32654</v>
      </c>
      <c r="C27" s="53">
        <v>5.2</v>
      </c>
      <c r="D27" s="40">
        <v>1</v>
      </c>
      <c r="E27" s="41"/>
      <c r="F27" s="14"/>
      <c r="G27" s="2"/>
    </row>
    <row r="28" spans="1:7">
      <c r="A28" s="7" t="s">
        <v>113</v>
      </c>
      <c r="B28" s="47">
        <v>28125</v>
      </c>
      <c r="C28" s="53">
        <v>4.5</v>
      </c>
      <c r="D28" s="40">
        <v>1</v>
      </c>
      <c r="E28" s="41"/>
      <c r="F28" s="14"/>
      <c r="G28" s="2"/>
    </row>
    <row r="29" spans="1:7">
      <c r="A29" s="7"/>
      <c r="B29" s="47"/>
      <c r="C29" s="53"/>
      <c r="D29" s="40"/>
      <c r="E29" s="41"/>
      <c r="F29" s="14"/>
      <c r="G29" s="2"/>
    </row>
    <row r="30" spans="1:7">
      <c r="A30" s="96" t="s">
        <v>46</v>
      </c>
      <c r="B30" s="48"/>
      <c r="C30" s="54"/>
      <c r="D30" s="16"/>
      <c r="E30" s="16"/>
      <c r="F30" s="14"/>
      <c r="G30" s="2"/>
    </row>
    <row r="31" spans="1:7">
      <c r="A31" s="7" t="s">
        <v>32</v>
      </c>
      <c r="B31" s="47">
        <v>511799</v>
      </c>
      <c r="C31" s="53">
        <v>100</v>
      </c>
      <c r="D31" s="40">
        <v>14</v>
      </c>
      <c r="E31" s="41"/>
      <c r="F31" s="14"/>
      <c r="G31" s="2"/>
    </row>
    <row r="32" spans="1:7">
      <c r="A32" s="7" t="s">
        <v>33</v>
      </c>
      <c r="B32" s="47">
        <v>172544</v>
      </c>
      <c r="C32" s="53">
        <v>33.700000000000003</v>
      </c>
      <c r="D32" s="40">
        <v>5</v>
      </c>
      <c r="E32" s="41"/>
      <c r="F32" s="14"/>
      <c r="G32" s="2"/>
    </row>
    <row r="33" spans="1:7">
      <c r="A33" s="7" t="s">
        <v>48</v>
      </c>
      <c r="B33" s="47">
        <v>114591</v>
      </c>
      <c r="C33" s="53">
        <v>22.4</v>
      </c>
      <c r="D33" s="40">
        <v>3</v>
      </c>
      <c r="E33" s="41"/>
      <c r="F33" s="14"/>
      <c r="G33" s="2"/>
    </row>
    <row r="34" spans="1:7">
      <c r="A34" s="7" t="s">
        <v>79</v>
      </c>
      <c r="B34" s="47">
        <v>53177</v>
      </c>
      <c r="C34" s="53">
        <v>10.4</v>
      </c>
      <c r="D34" s="40">
        <v>2</v>
      </c>
      <c r="E34" s="41"/>
      <c r="F34" s="14"/>
      <c r="G34" s="2"/>
    </row>
    <row r="35" spans="1:7">
      <c r="A35" s="7" t="s">
        <v>52</v>
      </c>
      <c r="B35" s="47">
        <v>37102</v>
      </c>
      <c r="C35" s="53">
        <v>7.3</v>
      </c>
      <c r="D35" s="40">
        <v>1</v>
      </c>
      <c r="E35" s="41"/>
      <c r="F35" s="14"/>
      <c r="G35" s="2"/>
    </row>
    <row r="36" spans="1:7">
      <c r="A36" s="7" t="s">
        <v>50</v>
      </c>
      <c r="B36" s="47">
        <v>24559</v>
      </c>
      <c r="C36" s="53">
        <v>4.8</v>
      </c>
      <c r="D36" s="40">
        <v>1</v>
      </c>
      <c r="E36" s="41"/>
      <c r="F36" s="14"/>
      <c r="G36" s="2"/>
    </row>
    <row r="37" spans="1:7">
      <c r="A37" s="7" t="s">
        <v>59</v>
      </c>
      <c r="B37" s="47">
        <v>22126</v>
      </c>
      <c r="C37" s="53">
        <v>4.3</v>
      </c>
      <c r="D37" s="40">
        <v>1</v>
      </c>
      <c r="E37" s="41"/>
      <c r="F37" s="14"/>
      <c r="G37" s="2"/>
    </row>
    <row r="38" spans="1:7">
      <c r="A38" s="7" t="s">
        <v>112</v>
      </c>
      <c r="B38" s="47">
        <v>19976</v>
      </c>
      <c r="C38" s="53">
        <v>3.9</v>
      </c>
      <c r="D38" s="40">
        <v>1</v>
      </c>
      <c r="E38" s="41"/>
      <c r="F38" s="14"/>
      <c r="G38" s="2"/>
    </row>
    <row r="39" spans="1:7">
      <c r="A39" s="7"/>
      <c r="B39" s="47"/>
      <c r="C39" s="53"/>
      <c r="D39" s="40"/>
      <c r="E39" s="41"/>
      <c r="F39" s="14"/>
      <c r="G39" s="2"/>
    </row>
    <row r="40" spans="1:7">
      <c r="A40" s="96" t="s">
        <v>77</v>
      </c>
      <c r="B40" s="48"/>
      <c r="C40" s="54"/>
      <c r="D40" s="16"/>
      <c r="E40" s="16"/>
      <c r="F40" s="14"/>
      <c r="G40" s="2"/>
    </row>
    <row r="41" spans="1:7">
      <c r="A41" s="7" t="s">
        <v>32</v>
      </c>
      <c r="B41" s="47">
        <v>558706</v>
      </c>
      <c r="C41" s="53">
        <v>100</v>
      </c>
      <c r="D41" s="40">
        <v>14</v>
      </c>
      <c r="E41" s="41"/>
      <c r="F41" s="14"/>
      <c r="G41" s="2"/>
    </row>
    <row r="42" spans="1:7">
      <c r="A42" s="7" t="s">
        <v>48</v>
      </c>
      <c r="B42" s="47">
        <v>262203</v>
      </c>
      <c r="C42" s="53">
        <v>46.9</v>
      </c>
      <c r="D42" s="40">
        <v>7</v>
      </c>
      <c r="E42" s="41"/>
      <c r="F42" s="14"/>
      <c r="G42" s="2"/>
    </row>
    <row r="43" spans="1:7">
      <c r="A43" s="7" t="s">
        <v>33</v>
      </c>
      <c r="B43" s="47">
        <v>108616</v>
      </c>
      <c r="C43" s="53">
        <v>19.399999999999999</v>
      </c>
      <c r="D43" s="40">
        <v>3</v>
      </c>
      <c r="E43" s="41"/>
      <c r="F43" s="14"/>
      <c r="G43" s="2"/>
    </row>
    <row r="44" spans="1:7">
      <c r="A44" s="7" t="s">
        <v>79</v>
      </c>
      <c r="B44" s="47">
        <v>28410</v>
      </c>
      <c r="C44" s="53">
        <v>5.0999999999999996</v>
      </c>
      <c r="D44" s="40">
        <v>1</v>
      </c>
      <c r="E44" s="41"/>
      <c r="F44" s="14"/>
      <c r="G44" s="2"/>
    </row>
    <row r="45" spans="1:7">
      <c r="A45" s="7" t="s">
        <v>112</v>
      </c>
      <c r="B45" s="47">
        <v>23257</v>
      </c>
      <c r="C45" s="53">
        <v>4.2</v>
      </c>
      <c r="D45" s="40">
        <v>1</v>
      </c>
      <c r="E45" s="41"/>
      <c r="F45" s="14"/>
      <c r="G45" s="2"/>
    </row>
    <row r="46" spans="1:7">
      <c r="A46" s="7" t="s">
        <v>52</v>
      </c>
      <c r="B46" s="47">
        <v>20514</v>
      </c>
      <c r="C46" s="53">
        <v>3.7</v>
      </c>
      <c r="D46" s="40">
        <v>1</v>
      </c>
      <c r="E46" s="41"/>
      <c r="F46" s="14"/>
      <c r="G46" s="2"/>
    </row>
    <row r="47" spans="1:7">
      <c r="A47" s="7" t="s">
        <v>61</v>
      </c>
      <c r="B47" s="47">
        <v>19868</v>
      </c>
      <c r="C47" s="53">
        <v>3.6</v>
      </c>
      <c r="D47" s="40">
        <v>1</v>
      </c>
      <c r="E47" s="41"/>
      <c r="F47" s="14"/>
      <c r="G47" s="2"/>
    </row>
    <row r="48" spans="1:7">
      <c r="A48" s="97"/>
      <c r="B48" s="50"/>
      <c r="C48" s="57"/>
      <c r="D48" s="14"/>
      <c r="E48" s="14"/>
      <c r="F48" s="14"/>
      <c r="G48" s="2"/>
    </row>
    <row r="49" spans="1:7">
      <c r="A49" s="96" t="s">
        <v>95</v>
      </c>
      <c r="B49" s="48"/>
      <c r="C49" s="54"/>
      <c r="D49" s="16"/>
      <c r="E49" s="16"/>
      <c r="F49" s="14"/>
      <c r="G49" s="2"/>
    </row>
    <row r="50" spans="1:7">
      <c r="A50" s="7" t="s">
        <v>32</v>
      </c>
      <c r="B50" s="47">
        <v>670945</v>
      </c>
      <c r="C50" s="53">
        <v>100</v>
      </c>
      <c r="D50" s="40">
        <v>14</v>
      </c>
      <c r="E50" s="41"/>
      <c r="F50" s="14"/>
      <c r="G50" s="2"/>
    </row>
    <row r="51" spans="1:7" ht="24">
      <c r="A51" s="98" t="s">
        <v>114</v>
      </c>
      <c r="B51" s="51">
        <v>269009</v>
      </c>
      <c r="C51" s="58">
        <v>43.3</v>
      </c>
      <c r="D51" s="44">
        <v>8</v>
      </c>
      <c r="E51" s="45"/>
      <c r="F51" s="14"/>
      <c r="G51" s="2"/>
    </row>
    <row r="52" spans="1:7">
      <c r="A52" s="99" t="s">
        <v>115</v>
      </c>
      <c r="B52" s="52">
        <v>137844</v>
      </c>
      <c r="C52" s="59">
        <v>22.2</v>
      </c>
      <c r="D52" s="46">
        <v>4</v>
      </c>
      <c r="E52" s="15"/>
      <c r="F52" s="14"/>
      <c r="G52" s="2"/>
    </row>
    <row r="53" spans="1:7">
      <c r="A53" s="99" t="s">
        <v>116</v>
      </c>
      <c r="B53" s="52">
        <v>40070</v>
      </c>
      <c r="C53" s="59">
        <v>6.5</v>
      </c>
      <c r="D53" s="46">
        <v>1</v>
      </c>
      <c r="E53" s="15"/>
      <c r="F53" s="14"/>
      <c r="G53" s="2"/>
    </row>
    <row r="54" spans="1:7">
      <c r="A54" s="99" t="s">
        <v>117</v>
      </c>
      <c r="B54" s="52">
        <v>28511</v>
      </c>
      <c r="C54" s="59">
        <v>4.5999999999999996</v>
      </c>
      <c r="D54" s="46">
        <v>1</v>
      </c>
      <c r="E54" s="15"/>
      <c r="F54" s="14"/>
      <c r="G54" s="2"/>
    </row>
    <row r="55" spans="1:7">
      <c r="A55" s="97"/>
      <c r="B55" s="52"/>
      <c r="C55" s="59"/>
      <c r="D55" s="46"/>
    </row>
    <row r="56" spans="1:7">
      <c r="A56" s="96" t="s">
        <v>294</v>
      </c>
      <c r="B56" s="52"/>
      <c r="C56" s="59"/>
      <c r="D56" s="46"/>
    </row>
    <row r="57" spans="1:7">
      <c r="A57" s="104" t="s">
        <v>32</v>
      </c>
      <c r="B57" s="47">
        <v>647615</v>
      </c>
      <c r="C57" s="53">
        <v>100</v>
      </c>
      <c r="D57" s="40">
        <v>14</v>
      </c>
    </row>
    <row r="58" spans="1:7" ht="24">
      <c r="A58" s="105" t="s">
        <v>307</v>
      </c>
      <c r="B58" s="51">
        <v>249182</v>
      </c>
      <c r="C58" s="58">
        <v>38.479999999999997</v>
      </c>
      <c r="D58" s="44">
        <v>6</v>
      </c>
    </row>
    <row r="59" spans="1:7">
      <c r="A59" s="104" t="s">
        <v>308</v>
      </c>
      <c r="B59" s="52">
        <v>211562</v>
      </c>
      <c r="C59" s="59">
        <v>32.67</v>
      </c>
      <c r="D59" s="46">
        <v>5</v>
      </c>
    </row>
    <row r="60" spans="1:7">
      <c r="A60" s="104" t="s">
        <v>309</v>
      </c>
      <c r="B60" s="52">
        <v>50322</v>
      </c>
      <c r="C60" s="59">
        <v>7.77</v>
      </c>
      <c r="D60" s="46">
        <v>1</v>
      </c>
      <c r="E60" s="15"/>
      <c r="F60" s="14"/>
      <c r="G60" s="2"/>
    </row>
    <row r="61" spans="1:7">
      <c r="A61" s="104" t="s">
        <v>310</v>
      </c>
      <c r="B61" s="52">
        <v>37052</v>
      </c>
      <c r="C61" s="59">
        <v>5.72</v>
      </c>
      <c r="D61" s="46">
        <v>1</v>
      </c>
      <c r="E61" s="2"/>
      <c r="F61" s="2"/>
      <c r="G61" s="2"/>
    </row>
    <row r="62" spans="1:7">
      <c r="A62" s="104" t="s">
        <v>311</v>
      </c>
      <c r="B62" s="52">
        <v>31337</v>
      </c>
      <c r="C62" s="59">
        <v>4.84</v>
      </c>
      <c r="D62" s="46">
        <v>1</v>
      </c>
      <c r="E62" s="2"/>
      <c r="F62" s="2"/>
      <c r="G62" s="2"/>
    </row>
    <row r="64" spans="1:7">
      <c r="A64" s="3" t="s">
        <v>346</v>
      </c>
      <c r="B64" s="2"/>
      <c r="C64" s="2"/>
      <c r="D64" s="2"/>
      <c r="E64" s="2"/>
      <c r="F64" s="2"/>
      <c r="G64" s="2"/>
    </row>
  </sheetData>
  <customSheetViews>
    <customSheetView guid="{560A5344-10E3-485E-86A0-CB158225931A}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B62" sqref="B6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A8C7BBD-E3CC-4D39-91BD-78478754E9B1}">
      <pane ySplit="4" topLeftCell="A32" activePane="bottomLeft" state="frozen"/>
      <selection pane="bottomLeft" activeCell="A56" sqref="A5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3">
    <mergeCell ref="A3:A4"/>
    <mergeCell ref="B3:C3"/>
    <mergeCell ref="D3:D4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I15"/>
  <sheetViews>
    <sheetView zoomScale="130" zoomScaleNormal="130" workbookViewId="0">
      <selection activeCell="A22" sqref="A22"/>
    </sheetView>
  </sheetViews>
  <sheetFormatPr defaultRowHeight="12"/>
  <cols>
    <col min="1" max="1" width="40" style="2" customWidth="1"/>
    <col min="2" max="9" width="9.85546875" style="2" customWidth="1"/>
    <col min="10" max="16384" width="9.140625" style="2"/>
  </cols>
  <sheetData>
    <row r="1" spans="1:9" ht="20.25" customHeight="1">
      <c r="A1" s="1" t="s">
        <v>17</v>
      </c>
    </row>
    <row r="2" spans="1:9" ht="12.75" thickBot="1">
      <c r="A2" s="61"/>
      <c r="I2" s="73" t="s">
        <v>162</v>
      </c>
    </row>
    <row r="3" spans="1:9" ht="14.25" customHeight="1" thickTop="1">
      <c r="A3" s="138"/>
      <c r="B3" s="9">
        <v>1996</v>
      </c>
      <c r="C3" s="9">
        <v>1998</v>
      </c>
      <c r="D3" s="9">
        <v>2000</v>
      </c>
      <c r="E3" s="9">
        <v>2002</v>
      </c>
      <c r="F3" s="9">
        <v>2006</v>
      </c>
      <c r="G3" s="9">
        <v>2007</v>
      </c>
      <c r="H3" s="66">
        <v>2010</v>
      </c>
      <c r="I3" s="37">
        <v>2014</v>
      </c>
    </row>
    <row r="4" spans="1:9" ht="14.25" customHeight="1">
      <c r="A4" s="139"/>
      <c r="B4" s="11" t="s">
        <v>0</v>
      </c>
      <c r="C4" s="11" t="s">
        <v>1</v>
      </c>
      <c r="D4" s="11" t="s">
        <v>9</v>
      </c>
      <c r="E4" s="11" t="s">
        <v>2</v>
      </c>
      <c r="F4" s="11" t="s">
        <v>3</v>
      </c>
      <c r="G4" s="11" t="s">
        <v>10</v>
      </c>
      <c r="H4" s="67" t="s">
        <v>4</v>
      </c>
      <c r="I4" s="39" t="s">
        <v>293</v>
      </c>
    </row>
    <row r="5" spans="1:9" ht="17.25" customHeight="1">
      <c r="A5" s="63" t="s">
        <v>21</v>
      </c>
      <c r="B5" s="64"/>
      <c r="C5" s="65"/>
      <c r="D5" s="65"/>
      <c r="E5" s="65"/>
      <c r="F5" s="65"/>
      <c r="G5" s="65"/>
      <c r="H5" s="65"/>
      <c r="I5" s="5"/>
    </row>
    <row r="6" spans="1:9" ht="17.25" customHeight="1">
      <c r="A6" s="7" t="s">
        <v>22</v>
      </c>
      <c r="B6" s="68" t="s">
        <v>5</v>
      </c>
      <c r="C6" s="68" t="s">
        <v>5</v>
      </c>
      <c r="D6" s="68">
        <v>1104969</v>
      </c>
      <c r="E6" s="68">
        <v>1018051</v>
      </c>
      <c r="F6" s="68">
        <v>1036731</v>
      </c>
      <c r="G6" s="68">
        <v>1122491</v>
      </c>
      <c r="H6" s="26">
        <v>1194622</v>
      </c>
      <c r="I6" s="26">
        <v>1243265</v>
      </c>
    </row>
    <row r="7" spans="1:9" ht="17.25" customHeight="1">
      <c r="A7" s="7" t="s">
        <v>23</v>
      </c>
      <c r="B7" s="68">
        <v>1128901</v>
      </c>
      <c r="C7" s="68">
        <v>845909</v>
      </c>
      <c r="D7" s="68">
        <v>676989</v>
      </c>
      <c r="E7" s="68">
        <v>538578</v>
      </c>
      <c r="F7" s="68">
        <v>592196</v>
      </c>
      <c r="G7" s="68">
        <v>416514</v>
      </c>
      <c r="H7" s="26">
        <v>670756</v>
      </c>
      <c r="I7" s="26">
        <v>706646</v>
      </c>
    </row>
    <row r="8" spans="1:9" ht="17.25" customHeight="1">
      <c r="A8" s="8" t="s">
        <v>6</v>
      </c>
      <c r="B8" s="68" t="s">
        <v>5</v>
      </c>
      <c r="C8" s="68" t="s">
        <v>5</v>
      </c>
      <c r="D8" s="68">
        <v>61</v>
      </c>
      <c r="E8" s="68">
        <v>53</v>
      </c>
      <c r="F8" s="68">
        <v>57</v>
      </c>
      <c r="G8" s="68">
        <v>37</v>
      </c>
      <c r="H8" s="26">
        <v>56</v>
      </c>
      <c r="I8" s="26">
        <v>56</v>
      </c>
    </row>
    <row r="9" spans="1:9" ht="17.25" customHeight="1">
      <c r="A9" s="7" t="s">
        <v>24</v>
      </c>
      <c r="B9" s="68">
        <v>53320</v>
      </c>
      <c r="C9" s="68">
        <v>110209</v>
      </c>
      <c r="D9" s="68">
        <v>48546</v>
      </c>
      <c r="E9" s="68">
        <v>28315</v>
      </c>
      <c r="F9" s="68">
        <v>37625</v>
      </c>
      <c r="G9" s="68">
        <v>5491</v>
      </c>
      <c r="H9" s="26">
        <v>38082</v>
      </c>
      <c r="I9" s="26">
        <v>38108</v>
      </c>
    </row>
    <row r="10" spans="1:9" ht="17.25" customHeight="1">
      <c r="A10" s="7" t="s">
        <v>25</v>
      </c>
      <c r="B10" s="68" t="s">
        <v>5</v>
      </c>
      <c r="C10" s="68" t="s">
        <v>5</v>
      </c>
      <c r="D10" s="68">
        <v>17853</v>
      </c>
      <c r="E10" s="68">
        <v>12636</v>
      </c>
      <c r="F10" s="68">
        <v>27483</v>
      </c>
      <c r="G10" s="68" t="s">
        <v>5</v>
      </c>
      <c r="H10" s="6">
        <v>25382</v>
      </c>
      <c r="I10" s="103">
        <v>19373</v>
      </c>
    </row>
    <row r="11" spans="1:9" ht="17.25" customHeight="1">
      <c r="A11" s="7" t="s">
        <v>26</v>
      </c>
      <c r="B11" s="68" t="s">
        <v>5</v>
      </c>
      <c r="C11" s="68" t="s">
        <v>5</v>
      </c>
      <c r="D11" s="68">
        <v>30693</v>
      </c>
      <c r="E11" s="68">
        <v>15679</v>
      </c>
      <c r="F11" s="68">
        <v>10142</v>
      </c>
      <c r="G11" s="68">
        <v>5491</v>
      </c>
      <c r="H11" s="6">
        <v>12700</v>
      </c>
      <c r="I11" s="103">
        <v>18735</v>
      </c>
    </row>
    <row r="12" spans="1:9" ht="17.25" customHeight="1">
      <c r="A12" s="7" t="s">
        <v>27</v>
      </c>
      <c r="B12" s="68">
        <v>1075581</v>
      </c>
      <c r="C12" s="68">
        <v>735700</v>
      </c>
      <c r="D12" s="68">
        <v>628443</v>
      </c>
      <c r="E12" s="68">
        <v>510263</v>
      </c>
      <c r="F12" s="68">
        <v>554571</v>
      </c>
      <c r="G12" s="68">
        <v>411023</v>
      </c>
      <c r="H12" s="26">
        <v>632674</v>
      </c>
      <c r="I12" s="26">
        <v>668528</v>
      </c>
    </row>
    <row r="13" spans="1:9" ht="17.25" customHeight="1">
      <c r="A13" s="7" t="s">
        <v>28</v>
      </c>
      <c r="B13" s="62" t="s">
        <v>11</v>
      </c>
      <c r="C13" s="62" t="s">
        <v>11</v>
      </c>
      <c r="D13" s="62" t="s">
        <v>11</v>
      </c>
      <c r="E13" s="62" t="s">
        <v>12</v>
      </c>
      <c r="F13" s="62" t="s">
        <v>12</v>
      </c>
      <c r="G13" s="62">
        <v>1</v>
      </c>
      <c r="H13" s="23" t="s">
        <v>12</v>
      </c>
      <c r="I13" s="23">
        <v>3</v>
      </c>
    </row>
    <row r="15" spans="1:9">
      <c r="A15" s="34" t="s">
        <v>347</v>
      </c>
    </row>
  </sheetData>
  <customSheetViews>
    <customSheetView guid="{560A5344-10E3-485E-86A0-CB158225931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 scale="130">
      <selection activeCell="H1" sqref="H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A8C7BBD-E3CC-4D39-91BD-78478754E9B1}" scale="130">
      <selection activeCell="I3" sqref="I3:I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1">
    <mergeCell ref="A3:A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E151"/>
  <sheetViews>
    <sheetView workbookViewId="0">
      <pane ySplit="4" topLeftCell="A128" activePane="bottomLeft" state="frozen"/>
      <selection pane="bottomLeft" activeCell="A151" sqref="A151:E151"/>
    </sheetView>
  </sheetViews>
  <sheetFormatPr defaultRowHeight="12"/>
  <cols>
    <col min="1" max="1" width="41.140625" style="14" customWidth="1"/>
    <col min="2" max="2" width="22.140625" style="14" customWidth="1"/>
    <col min="3" max="3" width="10.140625" style="14" bestFit="1" customWidth="1"/>
    <col min="4" max="16384" width="9.140625" style="14"/>
  </cols>
  <sheetData>
    <row r="1" spans="1:5" ht="21" customHeight="1">
      <c r="A1" s="13" t="s">
        <v>18</v>
      </c>
    </row>
    <row r="2" spans="1:5" ht="12.75" thickBot="1">
      <c r="A2" s="15"/>
      <c r="E2" s="73" t="s">
        <v>162</v>
      </c>
    </row>
    <row r="3" spans="1:5" ht="18.75" customHeight="1" thickTop="1">
      <c r="A3" s="132" t="s">
        <v>29</v>
      </c>
      <c r="B3" s="134" t="s">
        <v>30</v>
      </c>
      <c r="C3" s="134" t="s">
        <v>100</v>
      </c>
      <c r="D3" s="134"/>
      <c r="E3" s="136" t="s">
        <v>101</v>
      </c>
    </row>
    <row r="4" spans="1:5" ht="18.75" customHeight="1">
      <c r="A4" s="133"/>
      <c r="B4" s="135"/>
      <c r="C4" s="89" t="s">
        <v>102</v>
      </c>
      <c r="D4" s="89" t="s">
        <v>103</v>
      </c>
      <c r="E4" s="137"/>
    </row>
    <row r="5" spans="1:5" ht="15" customHeight="1">
      <c r="A5" s="18" t="s">
        <v>31</v>
      </c>
      <c r="B5" s="20"/>
      <c r="C5" s="16"/>
      <c r="D5" s="16"/>
      <c r="E5" s="19"/>
    </row>
    <row r="6" spans="1:5" ht="15" customHeight="1">
      <c r="A6" s="4" t="s">
        <v>32</v>
      </c>
      <c r="B6" s="7"/>
      <c r="C6" s="26">
        <v>1075581</v>
      </c>
      <c r="D6" s="30">
        <v>100</v>
      </c>
      <c r="E6" s="23" t="s">
        <v>11</v>
      </c>
    </row>
    <row r="7" spans="1:5" ht="15" customHeight="1">
      <c r="A7" s="4" t="s">
        <v>33</v>
      </c>
      <c r="B7" s="7" t="s">
        <v>124</v>
      </c>
      <c r="C7" s="26">
        <v>636654</v>
      </c>
      <c r="D7" s="30">
        <v>59.2</v>
      </c>
      <c r="E7" s="23">
        <v>1</v>
      </c>
    </row>
    <row r="8" spans="1:5" ht="15" customHeight="1">
      <c r="A8" s="4"/>
      <c r="B8" s="7" t="s">
        <v>125</v>
      </c>
      <c r="C8" s="26"/>
      <c r="D8" s="30"/>
      <c r="E8" s="23">
        <v>1</v>
      </c>
    </row>
    <row r="9" spans="1:5" ht="15" customHeight="1">
      <c r="A9" s="4" t="s">
        <v>52</v>
      </c>
      <c r="B9" s="7" t="s">
        <v>188</v>
      </c>
      <c r="C9" s="26">
        <v>197389</v>
      </c>
      <c r="D9" s="30">
        <v>18.3</v>
      </c>
      <c r="E9" s="23" t="s">
        <v>7</v>
      </c>
    </row>
    <row r="10" spans="1:5" ht="15" customHeight="1">
      <c r="A10" s="4"/>
      <c r="B10" s="7" t="s">
        <v>189</v>
      </c>
      <c r="C10" s="26"/>
      <c r="D10" s="30"/>
      <c r="E10" s="23"/>
    </row>
    <row r="11" spans="1:5" ht="15" customHeight="1">
      <c r="A11" s="4" t="s">
        <v>126</v>
      </c>
      <c r="B11" s="7" t="s">
        <v>43</v>
      </c>
      <c r="C11" s="26">
        <v>168024</v>
      </c>
      <c r="D11" s="30">
        <v>15.6</v>
      </c>
      <c r="E11" s="23" t="s">
        <v>7</v>
      </c>
    </row>
    <row r="12" spans="1:5" ht="15" customHeight="1">
      <c r="A12" s="4"/>
      <c r="B12" s="7" t="s">
        <v>87</v>
      </c>
      <c r="C12" s="26"/>
      <c r="D12" s="30"/>
      <c r="E12" s="23"/>
    </row>
    <row r="13" spans="1:5" ht="15" customHeight="1">
      <c r="A13" s="4" t="s">
        <v>35</v>
      </c>
      <c r="B13" s="7" t="s">
        <v>190</v>
      </c>
      <c r="C13" s="26">
        <v>44755</v>
      </c>
      <c r="D13" s="30">
        <v>4.2</v>
      </c>
      <c r="E13" s="23" t="s">
        <v>7</v>
      </c>
    </row>
    <row r="14" spans="1:5" ht="15" customHeight="1">
      <c r="A14" s="4"/>
      <c r="B14" s="7" t="s">
        <v>191</v>
      </c>
      <c r="C14" s="26"/>
      <c r="D14" s="30"/>
      <c r="E14" s="23"/>
    </row>
    <row r="15" spans="1:5" ht="15" customHeight="1">
      <c r="A15" s="4" t="s">
        <v>37</v>
      </c>
      <c r="B15" s="7" t="s">
        <v>192</v>
      </c>
      <c r="C15" s="26">
        <v>20050</v>
      </c>
      <c r="D15" s="30">
        <v>1.9</v>
      </c>
      <c r="E15" s="23" t="s">
        <v>7</v>
      </c>
    </row>
    <row r="16" spans="1:5" ht="15" customHeight="1">
      <c r="A16" s="4"/>
      <c r="B16" s="7" t="s">
        <v>193</v>
      </c>
      <c r="C16" s="26"/>
      <c r="D16" s="30"/>
      <c r="E16" s="23"/>
    </row>
    <row r="17" spans="1:5" ht="15" customHeight="1">
      <c r="A17" s="4" t="s">
        <v>194</v>
      </c>
      <c r="B17" s="7" t="s">
        <v>195</v>
      </c>
      <c r="C17" s="26">
        <v>5642</v>
      </c>
      <c r="D17" s="30">
        <v>0.5</v>
      </c>
      <c r="E17" s="23" t="s">
        <v>7</v>
      </c>
    </row>
    <row r="18" spans="1:5" ht="15" customHeight="1">
      <c r="A18" s="4"/>
      <c r="B18" s="7" t="s">
        <v>196</v>
      </c>
      <c r="C18" s="26"/>
      <c r="D18" s="30"/>
      <c r="E18" s="23"/>
    </row>
    <row r="19" spans="1:5" ht="15" customHeight="1">
      <c r="A19" s="4" t="s">
        <v>197</v>
      </c>
      <c r="B19" s="7" t="s">
        <v>198</v>
      </c>
      <c r="C19" s="26">
        <v>3067</v>
      </c>
      <c r="D19" s="30">
        <v>0.3</v>
      </c>
      <c r="E19" s="23" t="s">
        <v>7</v>
      </c>
    </row>
    <row r="20" spans="1:5" ht="15" customHeight="1">
      <c r="A20" s="4"/>
      <c r="B20" s="7" t="s">
        <v>199</v>
      </c>
      <c r="C20" s="26"/>
      <c r="D20" s="30"/>
      <c r="E20" s="23"/>
    </row>
    <row r="21" spans="1:5" ht="15" customHeight="1">
      <c r="B21" s="20"/>
      <c r="C21" s="27"/>
      <c r="D21" s="31"/>
      <c r="E21" s="24"/>
    </row>
    <row r="22" spans="1:5" ht="15" customHeight="1">
      <c r="A22" s="18" t="s">
        <v>41</v>
      </c>
      <c r="B22" s="21"/>
      <c r="C22" s="28"/>
      <c r="D22" s="32"/>
      <c r="E22" s="25"/>
    </row>
    <row r="23" spans="1:5" ht="15" customHeight="1">
      <c r="A23" s="4" t="s">
        <v>32</v>
      </c>
      <c r="B23" s="7"/>
      <c r="C23" s="26">
        <v>735700</v>
      </c>
      <c r="D23" s="30">
        <v>100</v>
      </c>
      <c r="E23" s="23" t="s">
        <v>11</v>
      </c>
    </row>
    <row r="24" spans="1:5" ht="15" customHeight="1">
      <c r="A24" s="4" t="s">
        <v>127</v>
      </c>
      <c r="B24" s="7" t="s">
        <v>128</v>
      </c>
      <c r="C24" s="26">
        <v>322684</v>
      </c>
      <c r="D24" s="30">
        <v>43.9</v>
      </c>
      <c r="E24" s="23">
        <v>1</v>
      </c>
    </row>
    <row r="25" spans="1:5" ht="15" customHeight="1">
      <c r="A25" s="4"/>
      <c r="B25" s="7" t="s">
        <v>47</v>
      </c>
      <c r="C25" s="26"/>
      <c r="D25" s="30"/>
      <c r="E25" s="23">
        <v>1</v>
      </c>
    </row>
    <row r="26" spans="1:5" ht="15" customHeight="1">
      <c r="A26" s="4" t="s">
        <v>42</v>
      </c>
      <c r="B26" s="90" t="s">
        <v>8</v>
      </c>
      <c r="C26" s="26">
        <v>286606</v>
      </c>
      <c r="D26" s="30">
        <v>39</v>
      </c>
      <c r="E26" s="23" t="s">
        <v>7</v>
      </c>
    </row>
    <row r="27" spans="1:5" ht="15" customHeight="1">
      <c r="A27" s="4" t="s">
        <v>200</v>
      </c>
      <c r="B27" s="90" t="s">
        <v>8</v>
      </c>
      <c r="C27" s="26">
        <v>107036</v>
      </c>
      <c r="D27" s="30">
        <v>14.6</v>
      </c>
      <c r="E27" s="23" t="s">
        <v>7</v>
      </c>
    </row>
    <row r="28" spans="1:5" ht="15" customHeight="1">
      <c r="A28" s="4" t="s">
        <v>45</v>
      </c>
      <c r="B28" s="90" t="s">
        <v>8</v>
      </c>
      <c r="C28" s="26">
        <v>16079</v>
      </c>
      <c r="D28" s="30">
        <v>2.1</v>
      </c>
      <c r="E28" s="23" t="s">
        <v>7</v>
      </c>
    </row>
    <row r="29" spans="1:5" ht="15" customHeight="1">
      <c r="A29" s="4" t="s">
        <v>201</v>
      </c>
      <c r="B29" s="90" t="s">
        <v>8</v>
      </c>
      <c r="C29" s="26">
        <v>3295</v>
      </c>
      <c r="D29" s="30">
        <v>0.5</v>
      </c>
      <c r="E29" s="23" t="s">
        <v>7</v>
      </c>
    </row>
    <row r="30" spans="1:5" ht="15" customHeight="1">
      <c r="A30" s="4"/>
      <c r="B30" s="7"/>
      <c r="C30" s="26"/>
      <c r="D30" s="30"/>
      <c r="E30" s="23"/>
    </row>
    <row r="31" spans="1:5" ht="15" customHeight="1">
      <c r="A31" s="18" t="s">
        <v>110</v>
      </c>
      <c r="B31" s="7"/>
      <c r="C31" s="26"/>
      <c r="D31" s="30"/>
      <c r="E31" s="23"/>
    </row>
    <row r="32" spans="1:5" ht="15" customHeight="1">
      <c r="A32" s="4" t="s">
        <v>32</v>
      </c>
      <c r="B32" s="7"/>
      <c r="C32" s="100" t="s">
        <v>292</v>
      </c>
      <c r="D32" s="30">
        <v>100</v>
      </c>
      <c r="E32" s="23" t="s">
        <v>11</v>
      </c>
    </row>
    <row r="33" spans="1:5" ht="15" customHeight="1">
      <c r="A33" s="4" t="s">
        <v>33</v>
      </c>
      <c r="B33" s="7" t="s">
        <v>47</v>
      </c>
      <c r="C33" s="26">
        <v>313277</v>
      </c>
      <c r="D33" s="30">
        <v>50.2</v>
      </c>
      <c r="E33" s="23">
        <v>1</v>
      </c>
    </row>
    <row r="34" spans="1:5" ht="15" customHeight="1">
      <c r="A34" s="4"/>
      <c r="B34" s="7" t="s">
        <v>129</v>
      </c>
      <c r="C34" s="26"/>
      <c r="D34" s="30"/>
      <c r="E34" s="23">
        <v>1</v>
      </c>
    </row>
    <row r="35" spans="1:5" ht="15" customHeight="1">
      <c r="A35" s="4" t="s">
        <v>48</v>
      </c>
      <c r="B35" s="7" t="s">
        <v>202</v>
      </c>
      <c r="C35" s="26">
        <v>161619</v>
      </c>
      <c r="D35" s="30">
        <v>25.9</v>
      </c>
      <c r="E35" s="23" t="s">
        <v>7</v>
      </c>
    </row>
    <row r="36" spans="1:5" ht="15" customHeight="1">
      <c r="A36" s="4"/>
      <c r="B36" s="7" t="s">
        <v>203</v>
      </c>
      <c r="C36" s="26"/>
      <c r="D36" s="30"/>
      <c r="E36" s="23"/>
    </row>
    <row r="37" spans="1:5" ht="15" customHeight="1">
      <c r="A37" s="4" t="s">
        <v>79</v>
      </c>
      <c r="B37" s="7" t="s">
        <v>204</v>
      </c>
      <c r="C37" s="26">
        <v>54379</v>
      </c>
      <c r="D37" s="30">
        <v>8.6999999999999993</v>
      </c>
      <c r="E37" s="23" t="s">
        <v>7</v>
      </c>
    </row>
    <row r="38" spans="1:5" ht="15" customHeight="1">
      <c r="A38" s="4"/>
      <c r="B38" s="7" t="s">
        <v>205</v>
      </c>
      <c r="C38" s="26"/>
      <c r="D38" s="30"/>
      <c r="E38" s="23"/>
    </row>
    <row r="39" spans="1:5" ht="15" customHeight="1">
      <c r="A39" s="4" t="s">
        <v>81</v>
      </c>
      <c r="B39" s="7" t="s">
        <v>206</v>
      </c>
      <c r="C39" s="26">
        <v>52411</v>
      </c>
      <c r="D39" s="30">
        <v>8.4</v>
      </c>
      <c r="E39" s="23" t="s">
        <v>7</v>
      </c>
    </row>
    <row r="40" spans="1:5" ht="15" customHeight="1">
      <c r="A40" s="4"/>
      <c r="B40" s="7" t="s">
        <v>207</v>
      </c>
      <c r="C40" s="26"/>
      <c r="D40" s="30"/>
      <c r="E40" s="23"/>
    </row>
    <row r="41" spans="1:5" ht="15" customHeight="1">
      <c r="A41" s="4" t="s">
        <v>69</v>
      </c>
      <c r="B41" s="7" t="s">
        <v>208</v>
      </c>
      <c r="C41" s="26">
        <v>42883</v>
      </c>
      <c r="D41" s="30">
        <v>6.9</v>
      </c>
      <c r="E41" s="23" t="s">
        <v>7</v>
      </c>
    </row>
    <row r="42" spans="1:5" ht="15" customHeight="1">
      <c r="A42" s="4"/>
      <c r="B42" s="7" t="s">
        <v>209</v>
      </c>
      <c r="C42" s="26"/>
      <c r="D42" s="30"/>
      <c r="E42" s="23"/>
    </row>
    <row r="43" spans="1:5" ht="15" customHeight="1">
      <c r="A43" s="4" t="s">
        <v>210</v>
      </c>
      <c r="B43" s="7" t="s">
        <v>211</v>
      </c>
      <c r="C43" s="26" t="s">
        <v>7</v>
      </c>
      <c r="D43" s="30" t="s">
        <v>7</v>
      </c>
      <c r="E43" s="23" t="s">
        <v>7</v>
      </c>
    </row>
    <row r="44" spans="1:5" ht="15" customHeight="1">
      <c r="A44" s="4"/>
      <c r="B44" s="7" t="s">
        <v>212</v>
      </c>
      <c r="C44" s="26"/>
      <c r="D44" s="30"/>
      <c r="E44" s="23"/>
    </row>
    <row r="45" spans="1:5" ht="15" customHeight="1">
      <c r="A45" s="4"/>
      <c r="B45" s="7"/>
      <c r="C45" s="26"/>
      <c r="D45" s="30"/>
      <c r="E45" s="23"/>
    </row>
    <row r="46" spans="1:5" ht="15" customHeight="1">
      <c r="A46" s="18" t="s">
        <v>46</v>
      </c>
      <c r="B46" s="20"/>
      <c r="C46" s="27"/>
      <c r="D46" s="31"/>
      <c r="E46" s="24"/>
    </row>
    <row r="47" spans="1:5" ht="15" customHeight="1">
      <c r="A47" s="4" t="s">
        <v>32</v>
      </c>
      <c r="B47" s="7"/>
      <c r="C47" s="26">
        <v>510263</v>
      </c>
      <c r="D47" s="30">
        <v>100</v>
      </c>
      <c r="E47" s="23" t="s">
        <v>12</v>
      </c>
    </row>
    <row r="48" spans="1:5" ht="15" customHeight="1">
      <c r="A48" s="4" t="s">
        <v>33</v>
      </c>
      <c r="B48" s="7" t="s">
        <v>129</v>
      </c>
      <c r="C48" s="26">
        <v>183121</v>
      </c>
      <c r="D48" s="30">
        <v>35.9</v>
      </c>
      <c r="E48" s="23">
        <v>1</v>
      </c>
    </row>
    <row r="49" spans="1:5" ht="15" customHeight="1">
      <c r="A49" s="4" t="s">
        <v>48</v>
      </c>
      <c r="B49" s="7" t="s">
        <v>130</v>
      </c>
      <c r="C49" s="26">
        <v>112612</v>
      </c>
      <c r="D49" s="30">
        <v>22.1</v>
      </c>
      <c r="E49" s="23" t="s">
        <v>7</v>
      </c>
    </row>
    <row r="50" spans="1:5" ht="15" customHeight="1">
      <c r="A50" s="4" t="s">
        <v>79</v>
      </c>
      <c r="B50" s="7" t="s">
        <v>213</v>
      </c>
      <c r="C50" s="26">
        <v>39978</v>
      </c>
      <c r="D50" s="30">
        <v>7.8</v>
      </c>
      <c r="E50" s="23" t="s">
        <v>7</v>
      </c>
    </row>
    <row r="51" spans="1:5" ht="15" customHeight="1">
      <c r="A51" s="4" t="s">
        <v>52</v>
      </c>
      <c r="B51" s="7" t="s">
        <v>131</v>
      </c>
      <c r="C51" s="26">
        <v>34129</v>
      </c>
      <c r="D51" s="30">
        <v>6.7</v>
      </c>
      <c r="E51" s="23">
        <v>1</v>
      </c>
    </row>
    <row r="52" spans="1:5" ht="15" customHeight="1">
      <c r="A52" s="4" t="s">
        <v>132</v>
      </c>
      <c r="B52" s="7" t="s">
        <v>214</v>
      </c>
      <c r="C52" s="26">
        <v>31401</v>
      </c>
      <c r="D52" s="30">
        <v>6.2</v>
      </c>
      <c r="E52" s="23" t="s">
        <v>7</v>
      </c>
    </row>
    <row r="53" spans="1:5" ht="15" customHeight="1">
      <c r="A53" s="4" t="s">
        <v>215</v>
      </c>
      <c r="B53" s="7" t="s">
        <v>216</v>
      </c>
      <c r="C53" s="26">
        <v>27137</v>
      </c>
      <c r="D53" s="30">
        <v>5.3</v>
      </c>
      <c r="E53" s="23" t="s">
        <v>7</v>
      </c>
    </row>
    <row r="54" spans="1:5" ht="15" customHeight="1">
      <c r="A54" s="4" t="s">
        <v>50</v>
      </c>
      <c r="B54" s="7" t="s">
        <v>84</v>
      </c>
      <c r="C54" s="26">
        <v>19187</v>
      </c>
      <c r="D54" s="30">
        <v>3.8</v>
      </c>
      <c r="E54" s="23" t="s">
        <v>7</v>
      </c>
    </row>
    <row r="55" spans="1:5" ht="15" customHeight="1">
      <c r="A55" s="4" t="s">
        <v>81</v>
      </c>
      <c r="B55" s="7" t="s">
        <v>217</v>
      </c>
      <c r="C55" s="26">
        <v>16176</v>
      </c>
      <c r="D55" s="30">
        <v>3.2</v>
      </c>
      <c r="E55" s="23" t="s">
        <v>7</v>
      </c>
    </row>
    <row r="56" spans="1:5" ht="15" customHeight="1">
      <c r="A56" s="4" t="s">
        <v>112</v>
      </c>
      <c r="B56" s="7" t="s">
        <v>218</v>
      </c>
      <c r="C56" s="26">
        <v>14252</v>
      </c>
      <c r="D56" s="30">
        <v>2.8</v>
      </c>
      <c r="E56" s="23" t="s">
        <v>7</v>
      </c>
    </row>
    <row r="57" spans="1:5" ht="15" customHeight="1">
      <c r="A57" s="4" t="s">
        <v>63</v>
      </c>
      <c r="B57" s="7" t="s">
        <v>219</v>
      </c>
      <c r="C57" s="26">
        <v>4689</v>
      </c>
      <c r="D57" s="30">
        <v>1</v>
      </c>
      <c r="E57" s="23" t="s">
        <v>7</v>
      </c>
    </row>
    <row r="58" spans="1:5" ht="15" customHeight="1">
      <c r="A58" s="4" t="s">
        <v>81</v>
      </c>
      <c r="B58" s="7" t="s">
        <v>133</v>
      </c>
      <c r="C58" s="26">
        <v>4027</v>
      </c>
      <c r="D58" s="30">
        <v>0.8</v>
      </c>
      <c r="E58" s="23">
        <v>1</v>
      </c>
    </row>
    <row r="59" spans="1:5" ht="15" customHeight="1">
      <c r="A59" s="4" t="s">
        <v>220</v>
      </c>
      <c r="B59" s="7" t="s">
        <v>221</v>
      </c>
      <c r="C59" s="26">
        <v>3792</v>
      </c>
      <c r="D59" s="30">
        <v>0.7</v>
      </c>
      <c r="E59" s="23" t="s">
        <v>7</v>
      </c>
    </row>
    <row r="60" spans="1:5" ht="15" customHeight="1">
      <c r="A60" s="4" t="s">
        <v>222</v>
      </c>
      <c r="B60" s="7" t="s">
        <v>223</v>
      </c>
      <c r="C60" s="26">
        <v>3250</v>
      </c>
      <c r="D60" s="30">
        <v>0.6</v>
      </c>
      <c r="E60" s="23" t="s">
        <v>7</v>
      </c>
    </row>
    <row r="61" spans="1:5" ht="15" customHeight="1">
      <c r="A61" s="4" t="s">
        <v>224</v>
      </c>
      <c r="B61" s="7" t="s">
        <v>225</v>
      </c>
      <c r="C61" s="26">
        <v>2557</v>
      </c>
      <c r="D61" s="30">
        <v>0.5</v>
      </c>
      <c r="E61" s="23" t="s">
        <v>7</v>
      </c>
    </row>
    <row r="62" spans="1:5" ht="15" customHeight="1">
      <c r="A62" s="4" t="s">
        <v>65</v>
      </c>
      <c r="B62" s="7" t="s">
        <v>226</v>
      </c>
      <c r="C62" s="26">
        <v>2007</v>
      </c>
      <c r="D62" s="30">
        <v>0.4</v>
      </c>
      <c r="E62" s="23" t="s">
        <v>7</v>
      </c>
    </row>
    <row r="63" spans="1:5" ht="15" customHeight="1">
      <c r="A63" s="4" t="s">
        <v>227</v>
      </c>
      <c r="B63" s="7" t="s">
        <v>228</v>
      </c>
      <c r="C63" s="26">
        <v>1731</v>
      </c>
      <c r="D63" s="30">
        <v>0.3</v>
      </c>
      <c r="E63" s="23" t="s">
        <v>7</v>
      </c>
    </row>
    <row r="64" spans="1:5" ht="15" customHeight="1">
      <c r="A64" s="4" t="s">
        <v>69</v>
      </c>
      <c r="B64" s="7" t="s">
        <v>229</v>
      </c>
      <c r="C64" s="26">
        <v>1693</v>
      </c>
      <c r="D64" s="30">
        <v>0.3</v>
      </c>
      <c r="E64" s="23" t="s">
        <v>7</v>
      </c>
    </row>
    <row r="65" spans="1:5" ht="15" customHeight="1">
      <c r="A65" s="4" t="s">
        <v>71</v>
      </c>
      <c r="B65" s="7" t="s">
        <v>199</v>
      </c>
      <c r="C65" s="26">
        <v>1574</v>
      </c>
      <c r="D65" s="30">
        <v>0.3</v>
      </c>
      <c r="E65" s="23" t="s">
        <v>7</v>
      </c>
    </row>
    <row r="66" spans="1:5" ht="15" customHeight="1">
      <c r="A66" s="4" t="s">
        <v>230</v>
      </c>
      <c r="B66" s="7" t="s">
        <v>231</v>
      </c>
      <c r="C66" s="26">
        <v>1330</v>
      </c>
      <c r="D66" s="30">
        <v>0.3</v>
      </c>
      <c r="E66" s="23" t="s">
        <v>7</v>
      </c>
    </row>
    <row r="67" spans="1:5" ht="15" customHeight="1">
      <c r="A67" s="4" t="s">
        <v>232</v>
      </c>
      <c r="B67" s="7" t="s">
        <v>233</v>
      </c>
      <c r="C67" s="26">
        <v>1221</v>
      </c>
      <c r="D67" s="30">
        <v>0.2</v>
      </c>
      <c r="E67" s="23" t="s">
        <v>7</v>
      </c>
    </row>
    <row r="68" spans="1:5" ht="15" customHeight="1">
      <c r="A68" s="4" t="s">
        <v>234</v>
      </c>
      <c r="B68" s="7" t="s">
        <v>235</v>
      </c>
      <c r="C68" s="26">
        <v>1186</v>
      </c>
      <c r="D68" s="30">
        <v>0.2</v>
      </c>
      <c r="E68" s="23" t="s">
        <v>7</v>
      </c>
    </row>
    <row r="69" spans="1:5" ht="15" customHeight="1">
      <c r="A69" s="4" t="s">
        <v>90</v>
      </c>
      <c r="B69" s="7" t="s">
        <v>236</v>
      </c>
      <c r="C69" s="26">
        <v>1157</v>
      </c>
      <c r="D69" s="30">
        <v>0.2</v>
      </c>
      <c r="E69" s="23" t="s">
        <v>7</v>
      </c>
    </row>
    <row r="70" spans="1:5" ht="15" customHeight="1">
      <c r="A70" s="4" t="s">
        <v>71</v>
      </c>
      <c r="B70" s="7" t="s">
        <v>237</v>
      </c>
      <c r="C70" s="26">
        <v>1029</v>
      </c>
      <c r="D70" s="30">
        <v>0.2</v>
      </c>
      <c r="E70" s="23" t="s">
        <v>7</v>
      </c>
    </row>
    <row r="71" spans="1:5" ht="15" customHeight="1">
      <c r="A71" s="4" t="s">
        <v>238</v>
      </c>
      <c r="B71" s="7" t="s">
        <v>239</v>
      </c>
      <c r="C71" s="26">
        <v>1027</v>
      </c>
      <c r="D71" s="30">
        <v>0.2</v>
      </c>
      <c r="E71" s="23" t="s">
        <v>7</v>
      </c>
    </row>
    <row r="72" spans="1:5" ht="15" customHeight="1">
      <c r="A72" s="4"/>
      <c r="B72" s="7"/>
      <c r="C72" s="26"/>
      <c r="D72" s="30"/>
      <c r="E72" s="23"/>
    </row>
    <row r="73" spans="1:5" ht="15" customHeight="1">
      <c r="A73" s="18" t="s">
        <v>77</v>
      </c>
      <c r="B73" s="20"/>
      <c r="C73" s="27"/>
      <c r="D73" s="31"/>
      <c r="E73" s="24"/>
    </row>
    <row r="74" spans="1:5" ht="15" customHeight="1">
      <c r="A74" s="4" t="s">
        <v>32</v>
      </c>
      <c r="B74" s="7"/>
      <c r="C74" s="26">
        <v>554571</v>
      </c>
      <c r="D74" s="30">
        <v>100</v>
      </c>
      <c r="E74" s="23" t="s">
        <v>12</v>
      </c>
    </row>
    <row r="75" spans="1:5" ht="15" customHeight="1">
      <c r="A75" s="4" t="s">
        <v>48</v>
      </c>
      <c r="B75" s="7" t="s">
        <v>130</v>
      </c>
      <c r="C75" s="26">
        <v>271022</v>
      </c>
      <c r="D75" s="30">
        <v>48.9</v>
      </c>
      <c r="E75" s="23">
        <v>1</v>
      </c>
    </row>
    <row r="76" spans="1:5" ht="15" customHeight="1">
      <c r="A76" s="4" t="s">
        <v>33</v>
      </c>
      <c r="B76" s="7" t="s">
        <v>129</v>
      </c>
      <c r="C76" s="26">
        <v>163041</v>
      </c>
      <c r="D76" s="30">
        <v>29.4</v>
      </c>
      <c r="E76" s="23" t="s">
        <v>7</v>
      </c>
    </row>
    <row r="77" spans="1:5" ht="15" customHeight="1">
      <c r="A77" s="4" t="s">
        <v>52</v>
      </c>
      <c r="B77" s="7" t="s">
        <v>131</v>
      </c>
      <c r="C77" s="26">
        <v>22444</v>
      </c>
      <c r="D77" s="30">
        <v>4</v>
      </c>
      <c r="E77" s="23">
        <v>1</v>
      </c>
    </row>
    <row r="78" spans="1:5" ht="15" customHeight="1">
      <c r="A78" s="4" t="s">
        <v>79</v>
      </c>
      <c r="B78" s="7" t="s">
        <v>240</v>
      </c>
      <c r="C78" s="26">
        <v>19623</v>
      </c>
      <c r="D78" s="30">
        <v>3.5</v>
      </c>
      <c r="E78" s="23" t="s">
        <v>7</v>
      </c>
    </row>
    <row r="79" spans="1:5" ht="15" customHeight="1">
      <c r="A79" s="4" t="s">
        <v>112</v>
      </c>
      <c r="B79" s="7" t="s">
        <v>241</v>
      </c>
      <c r="C79" s="26">
        <v>18744</v>
      </c>
      <c r="D79" s="30">
        <v>3.4</v>
      </c>
      <c r="E79" s="23" t="s">
        <v>7</v>
      </c>
    </row>
    <row r="80" spans="1:5" ht="15" customHeight="1">
      <c r="A80" s="4" t="s">
        <v>83</v>
      </c>
      <c r="B80" s="7" t="s">
        <v>199</v>
      </c>
      <c r="C80" s="26">
        <v>14852</v>
      </c>
      <c r="D80" s="30">
        <v>2.7</v>
      </c>
      <c r="E80" s="23" t="s">
        <v>7</v>
      </c>
    </row>
    <row r="81" spans="1:5" ht="15" customHeight="1">
      <c r="A81" s="4" t="s">
        <v>86</v>
      </c>
      <c r="B81" s="7" t="s">
        <v>242</v>
      </c>
      <c r="C81" s="26">
        <v>12690</v>
      </c>
      <c r="D81" s="30">
        <v>2.2999999999999998</v>
      </c>
      <c r="E81" s="23" t="s">
        <v>7</v>
      </c>
    </row>
    <row r="82" spans="1:5" ht="15" customHeight="1">
      <c r="A82" s="4" t="s">
        <v>81</v>
      </c>
      <c r="B82" s="7" t="s">
        <v>243</v>
      </c>
      <c r="C82" s="26">
        <v>11292</v>
      </c>
      <c r="D82" s="30">
        <v>2</v>
      </c>
      <c r="E82" s="23" t="s">
        <v>7</v>
      </c>
    </row>
    <row r="83" spans="1:5" ht="15" customHeight="1">
      <c r="A83" s="4" t="s">
        <v>134</v>
      </c>
      <c r="B83" s="7" t="s">
        <v>135</v>
      </c>
      <c r="C83" s="26">
        <v>4598</v>
      </c>
      <c r="D83" s="30">
        <v>0.8</v>
      </c>
      <c r="E83" s="23">
        <v>1</v>
      </c>
    </row>
    <row r="84" spans="1:5" ht="15" customHeight="1">
      <c r="A84" s="4" t="s">
        <v>85</v>
      </c>
      <c r="B84" s="7" t="s">
        <v>244</v>
      </c>
      <c r="C84" s="26">
        <v>4465</v>
      </c>
      <c r="D84" s="30">
        <v>0.8</v>
      </c>
      <c r="E84" s="23" t="s">
        <v>7</v>
      </c>
    </row>
    <row r="85" spans="1:5" ht="15" customHeight="1">
      <c r="A85" s="4" t="s">
        <v>245</v>
      </c>
      <c r="B85" s="7" t="s">
        <v>246</v>
      </c>
      <c r="C85" s="26">
        <v>3380</v>
      </c>
      <c r="D85" s="30">
        <v>0.6</v>
      </c>
      <c r="E85" s="23" t="s">
        <v>7</v>
      </c>
    </row>
    <row r="86" spans="1:5" ht="27.75" customHeight="1">
      <c r="A86" s="4" t="s">
        <v>247</v>
      </c>
      <c r="B86" s="91" t="s">
        <v>248</v>
      </c>
      <c r="C86" s="92">
        <v>3270</v>
      </c>
      <c r="D86" s="93">
        <v>0.6</v>
      </c>
      <c r="E86" s="94" t="s">
        <v>7</v>
      </c>
    </row>
    <row r="87" spans="1:5" ht="24">
      <c r="A87" s="4" t="s">
        <v>249</v>
      </c>
      <c r="B87" s="91" t="s">
        <v>250</v>
      </c>
      <c r="C87" s="92">
        <v>2156</v>
      </c>
      <c r="D87" s="93">
        <v>0.4</v>
      </c>
      <c r="E87" s="94" t="s">
        <v>7</v>
      </c>
    </row>
    <row r="88" spans="1:5" ht="15" customHeight="1">
      <c r="A88" s="4" t="s">
        <v>251</v>
      </c>
      <c r="B88" s="7" t="s">
        <v>252</v>
      </c>
      <c r="C88" s="26">
        <v>1686</v>
      </c>
      <c r="D88" s="30">
        <v>0.3</v>
      </c>
      <c r="E88" s="23" t="s">
        <v>7</v>
      </c>
    </row>
    <row r="89" spans="1:5" ht="15" customHeight="1">
      <c r="A89" s="4" t="s">
        <v>253</v>
      </c>
      <c r="B89" s="7" t="s">
        <v>235</v>
      </c>
      <c r="C89" s="26">
        <v>971</v>
      </c>
      <c r="D89" s="30">
        <v>0.2</v>
      </c>
      <c r="E89" s="23" t="s">
        <v>7</v>
      </c>
    </row>
    <row r="90" spans="1:5" ht="15" customHeight="1">
      <c r="A90" s="4" t="s">
        <v>253</v>
      </c>
      <c r="B90" s="7" t="s">
        <v>254</v>
      </c>
      <c r="C90" s="26">
        <v>337</v>
      </c>
      <c r="D90" s="30">
        <v>0.1</v>
      </c>
      <c r="E90" s="23" t="s">
        <v>7</v>
      </c>
    </row>
    <row r="91" spans="1:5" ht="15" customHeight="1">
      <c r="A91" s="4"/>
      <c r="B91" s="7"/>
      <c r="C91" s="26"/>
      <c r="D91" s="30"/>
      <c r="E91" s="23"/>
    </row>
    <row r="92" spans="1:5" ht="15" customHeight="1">
      <c r="A92" s="18" t="s">
        <v>136</v>
      </c>
      <c r="B92" s="7"/>
      <c r="C92" s="26"/>
      <c r="D92" s="30"/>
      <c r="E92" s="23"/>
    </row>
    <row r="93" spans="1:5" ht="15" customHeight="1">
      <c r="A93" s="4" t="s">
        <v>32</v>
      </c>
      <c r="B93" s="7"/>
      <c r="C93" s="26">
        <v>411023</v>
      </c>
      <c r="D93" s="30">
        <v>100</v>
      </c>
      <c r="E93" s="23">
        <v>1</v>
      </c>
    </row>
    <row r="94" spans="1:5" ht="15" customHeight="1">
      <c r="A94" s="4" t="s">
        <v>48</v>
      </c>
      <c r="B94" s="7" t="s">
        <v>137</v>
      </c>
      <c r="C94" s="26">
        <v>169863</v>
      </c>
      <c r="D94" s="30">
        <v>41.3</v>
      </c>
      <c r="E94" s="23">
        <v>1</v>
      </c>
    </row>
    <row r="95" spans="1:5" ht="15" customHeight="1">
      <c r="A95" s="4" t="s">
        <v>33</v>
      </c>
      <c r="B95" s="7" t="s">
        <v>51</v>
      </c>
      <c r="C95" s="26">
        <v>142898</v>
      </c>
      <c r="D95" s="30">
        <v>34.799999999999997</v>
      </c>
      <c r="E95" s="23" t="s">
        <v>7</v>
      </c>
    </row>
    <row r="96" spans="1:5" ht="15" customHeight="1">
      <c r="A96" s="4" t="s">
        <v>79</v>
      </c>
      <c r="B96" s="7" t="s">
        <v>36</v>
      </c>
      <c r="C96" s="26">
        <v>69522</v>
      </c>
      <c r="D96" s="30">
        <v>16.899999999999999</v>
      </c>
      <c r="E96" s="23" t="s">
        <v>7</v>
      </c>
    </row>
    <row r="97" spans="1:5" ht="15" customHeight="1">
      <c r="A97" s="4" t="s">
        <v>81</v>
      </c>
      <c r="B97" s="7" t="s">
        <v>206</v>
      </c>
      <c r="C97" s="26">
        <v>8659</v>
      </c>
      <c r="D97" s="30">
        <v>2.1</v>
      </c>
      <c r="E97" s="23" t="s">
        <v>7</v>
      </c>
    </row>
    <row r="98" spans="1:5" ht="15" customHeight="1">
      <c r="A98" s="4" t="s">
        <v>83</v>
      </c>
      <c r="B98" s="7" t="s">
        <v>255</v>
      </c>
      <c r="C98" s="26">
        <v>7526</v>
      </c>
      <c r="D98" s="30">
        <v>1.8</v>
      </c>
      <c r="E98" s="23" t="s">
        <v>7</v>
      </c>
    </row>
    <row r="99" spans="1:5" ht="15" customHeight="1">
      <c r="A99" s="4" t="s">
        <v>256</v>
      </c>
      <c r="B99" s="7" t="s">
        <v>257</v>
      </c>
      <c r="C99" s="26">
        <v>4499</v>
      </c>
      <c r="D99" s="30">
        <v>1.1000000000000001</v>
      </c>
      <c r="E99" s="23" t="s">
        <v>7</v>
      </c>
    </row>
    <row r="100" spans="1:5" ht="15" customHeight="1">
      <c r="A100" s="4" t="s">
        <v>122</v>
      </c>
      <c r="B100" s="7" t="s">
        <v>258</v>
      </c>
      <c r="C100" s="26">
        <v>3945</v>
      </c>
      <c r="D100" s="30">
        <v>0.9</v>
      </c>
      <c r="E100" s="23" t="s">
        <v>7</v>
      </c>
    </row>
    <row r="101" spans="1:5" ht="15" customHeight="1">
      <c r="A101" s="4" t="s">
        <v>85</v>
      </c>
      <c r="B101" s="7" t="s">
        <v>259</v>
      </c>
      <c r="C101" s="26">
        <v>2529</v>
      </c>
      <c r="D101" s="30">
        <v>0.7</v>
      </c>
      <c r="E101" s="23" t="s">
        <v>7</v>
      </c>
    </row>
    <row r="102" spans="1:5" ht="15" customHeight="1">
      <c r="A102" s="4" t="s">
        <v>90</v>
      </c>
      <c r="B102" s="7" t="s">
        <v>198</v>
      </c>
      <c r="C102" s="26">
        <v>849</v>
      </c>
      <c r="D102" s="30">
        <v>0.2</v>
      </c>
      <c r="E102" s="23" t="s">
        <v>7</v>
      </c>
    </row>
    <row r="103" spans="1:5" ht="15" customHeight="1">
      <c r="A103" s="4" t="s">
        <v>260</v>
      </c>
      <c r="B103" s="7" t="s">
        <v>252</v>
      </c>
      <c r="C103" s="26">
        <v>733</v>
      </c>
      <c r="D103" s="30">
        <v>0.2</v>
      </c>
      <c r="E103" s="23" t="s">
        <v>7</v>
      </c>
    </row>
    <row r="104" spans="1:5" ht="15" customHeight="1">
      <c r="A104" s="4"/>
      <c r="B104" s="7"/>
      <c r="C104" s="26"/>
      <c r="D104" s="30"/>
      <c r="E104" s="23"/>
    </row>
    <row r="105" spans="1:5" ht="15" customHeight="1">
      <c r="A105" s="18" t="s">
        <v>95</v>
      </c>
      <c r="B105" s="20"/>
      <c r="C105" s="27"/>
      <c r="D105" s="31"/>
      <c r="E105" s="24"/>
    </row>
    <row r="106" spans="1:5" ht="15" customHeight="1">
      <c r="A106" s="4" t="s">
        <v>32</v>
      </c>
      <c r="B106" s="7"/>
      <c r="C106" s="26">
        <v>632674</v>
      </c>
      <c r="D106" s="30">
        <v>100</v>
      </c>
      <c r="E106" s="23" t="s">
        <v>12</v>
      </c>
    </row>
    <row r="107" spans="1:5" ht="15" customHeight="1">
      <c r="A107" s="4" t="s">
        <v>138</v>
      </c>
      <c r="B107" s="7" t="s">
        <v>139</v>
      </c>
      <c r="C107" s="26">
        <v>319618</v>
      </c>
      <c r="D107" s="30">
        <v>50.5</v>
      </c>
      <c r="E107" s="23">
        <v>1</v>
      </c>
    </row>
    <row r="108" spans="1:5" ht="15" customHeight="1">
      <c r="A108" s="4" t="s">
        <v>97</v>
      </c>
      <c r="B108" s="7" t="s">
        <v>261</v>
      </c>
      <c r="C108" s="26">
        <v>227239</v>
      </c>
      <c r="D108" s="30">
        <v>35.9</v>
      </c>
      <c r="E108" s="23" t="s">
        <v>7</v>
      </c>
    </row>
    <row r="109" spans="1:5" ht="15" customHeight="1">
      <c r="A109" s="4" t="s">
        <v>118</v>
      </c>
      <c r="B109" s="7" t="s">
        <v>140</v>
      </c>
      <c r="C109" s="26">
        <v>15425</v>
      </c>
      <c r="D109" s="30">
        <v>2.4</v>
      </c>
      <c r="E109" s="23">
        <v>1</v>
      </c>
    </row>
    <row r="110" spans="1:5" ht="15" customHeight="1">
      <c r="A110" s="4" t="s">
        <v>119</v>
      </c>
      <c r="B110" s="7" t="s">
        <v>262</v>
      </c>
      <c r="C110" s="26">
        <v>14843</v>
      </c>
      <c r="D110" s="30">
        <v>2.4</v>
      </c>
      <c r="E110" s="23" t="s">
        <v>7</v>
      </c>
    </row>
    <row r="111" spans="1:5" ht="15" customHeight="1">
      <c r="A111" s="4" t="s">
        <v>263</v>
      </c>
      <c r="B111" s="7" t="s">
        <v>264</v>
      </c>
      <c r="C111" s="26">
        <v>14177</v>
      </c>
      <c r="D111" s="30">
        <v>2.2000000000000002</v>
      </c>
      <c r="E111" s="23" t="s">
        <v>7</v>
      </c>
    </row>
    <row r="112" spans="1:5" ht="15" customHeight="1">
      <c r="A112" s="4" t="s">
        <v>83</v>
      </c>
      <c r="B112" s="7" t="s">
        <v>265</v>
      </c>
      <c r="C112" s="26">
        <v>8178</v>
      </c>
      <c r="D112" s="30">
        <v>1.3</v>
      </c>
      <c r="E112" s="23" t="s">
        <v>7</v>
      </c>
    </row>
    <row r="113" spans="1:5" ht="15" customHeight="1">
      <c r="A113" s="4" t="s">
        <v>122</v>
      </c>
      <c r="B113" s="7" t="s">
        <v>141</v>
      </c>
      <c r="C113" s="26">
        <v>6101</v>
      </c>
      <c r="D113" s="30">
        <v>1</v>
      </c>
      <c r="E113" s="23">
        <v>1</v>
      </c>
    </row>
    <row r="114" spans="1:5" ht="24">
      <c r="A114" s="4" t="s">
        <v>266</v>
      </c>
      <c r="B114" s="91" t="s">
        <v>267</v>
      </c>
      <c r="C114" s="92">
        <v>5565</v>
      </c>
      <c r="D114" s="93">
        <v>0.9</v>
      </c>
      <c r="E114" s="94" t="s">
        <v>7</v>
      </c>
    </row>
    <row r="115" spans="1:5" ht="15" customHeight="1">
      <c r="A115" s="4" t="s">
        <v>268</v>
      </c>
      <c r="B115" s="7" t="s">
        <v>269</v>
      </c>
      <c r="C115" s="26">
        <v>5487</v>
      </c>
      <c r="D115" s="30">
        <v>0.9</v>
      </c>
      <c r="E115" s="23" t="s">
        <v>7</v>
      </c>
    </row>
    <row r="116" spans="1:5" ht="24">
      <c r="A116" s="4" t="s">
        <v>270</v>
      </c>
      <c r="B116" s="91" t="s">
        <v>271</v>
      </c>
      <c r="C116" s="92">
        <v>4128</v>
      </c>
      <c r="D116" s="93">
        <v>0.7</v>
      </c>
      <c r="E116" s="94" t="s">
        <v>7</v>
      </c>
    </row>
    <row r="117" spans="1:5" ht="15" customHeight="1">
      <c r="A117" s="4" t="s">
        <v>98</v>
      </c>
      <c r="B117" s="7" t="s">
        <v>272</v>
      </c>
      <c r="C117" s="26">
        <v>4043</v>
      </c>
      <c r="D117" s="30">
        <v>0.6</v>
      </c>
      <c r="E117" s="23" t="s">
        <v>7</v>
      </c>
    </row>
    <row r="118" spans="1:5" ht="15" customHeight="1">
      <c r="A118" s="4" t="s">
        <v>273</v>
      </c>
      <c r="B118" s="7" t="s">
        <v>274</v>
      </c>
      <c r="C118" s="26">
        <v>1605</v>
      </c>
      <c r="D118" s="30">
        <v>0.3</v>
      </c>
      <c r="E118" s="23" t="s">
        <v>7</v>
      </c>
    </row>
    <row r="119" spans="1:5" ht="15" customHeight="1">
      <c r="A119" s="4" t="s">
        <v>275</v>
      </c>
      <c r="B119" s="7" t="s">
        <v>276</v>
      </c>
      <c r="C119" s="26">
        <v>1199</v>
      </c>
      <c r="D119" s="30">
        <v>0.2</v>
      </c>
      <c r="E119" s="23" t="s">
        <v>7</v>
      </c>
    </row>
    <row r="120" spans="1:5" ht="15" customHeight="1">
      <c r="A120" s="4" t="s">
        <v>277</v>
      </c>
      <c r="B120" s="7" t="s">
        <v>278</v>
      </c>
      <c r="C120" s="26">
        <v>1185</v>
      </c>
      <c r="D120" s="30">
        <v>0.2</v>
      </c>
      <c r="E120" s="23" t="s">
        <v>7</v>
      </c>
    </row>
    <row r="121" spans="1:5" ht="15" customHeight="1">
      <c r="A121" s="4" t="s">
        <v>279</v>
      </c>
      <c r="B121" s="7" t="s">
        <v>280</v>
      </c>
      <c r="C121" s="26">
        <v>1006</v>
      </c>
      <c r="D121" s="30">
        <v>0.2</v>
      </c>
      <c r="E121" s="23" t="s">
        <v>7</v>
      </c>
    </row>
    <row r="122" spans="1:5" ht="15" customHeight="1">
      <c r="A122" s="4" t="s">
        <v>281</v>
      </c>
      <c r="B122" s="7" t="s">
        <v>282</v>
      </c>
      <c r="C122" s="26">
        <v>980</v>
      </c>
      <c r="D122" s="30">
        <v>0.2</v>
      </c>
      <c r="E122" s="23" t="s">
        <v>7</v>
      </c>
    </row>
    <row r="123" spans="1:5" ht="15" customHeight="1">
      <c r="A123" s="4" t="s">
        <v>283</v>
      </c>
      <c r="B123" s="7" t="s">
        <v>284</v>
      </c>
      <c r="C123" s="26">
        <v>809</v>
      </c>
      <c r="D123" s="30">
        <v>0.1</v>
      </c>
      <c r="E123" s="23" t="s">
        <v>7</v>
      </c>
    </row>
    <row r="124" spans="1:5" ht="24">
      <c r="A124" s="4" t="s">
        <v>285</v>
      </c>
      <c r="B124" s="91" t="s">
        <v>286</v>
      </c>
      <c r="C124" s="92">
        <v>684</v>
      </c>
      <c r="D124" s="93">
        <v>0.1</v>
      </c>
      <c r="E124" s="94" t="s">
        <v>7</v>
      </c>
    </row>
    <row r="125" spans="1:5" ht="24">
      <c r="A125" s="4" t="s">
        <v>287</v>
      </c>
      <c r="B125" s="91" t="s">
        <v>288</v>
      </c>
      <c r="C125" s="92">
        <v>402</v>
      </c>
      <c r="D125" s="93">
        <v>0.1</v>
      </c>
      <c r="E125" s="94" t="s">
        <v>7</v>
      </c>
    </row>
    <row r="126" spans="1:5">
      <c r="A126" s="4"/>
      <c r="B126" s="7"/>
      <c r="C126" s="26"/>
      <c r="D126" s="30"/>
      <c r="E126" s="23"/>
    </row>
    <row r="127" spans="1:5">
      <c r="A127" s="18" t="s">
        <v>294</v>
      </c>
      <c r="B127" s="20"/>
      <c r="C127" s="27"/>
      <c r="D127" s="31"/>
      <c r="E127" s="24"/>
    </row>
    <row r="128" spans="1:5">
      <c r="A128" s="106" t="s">
        <v>32</v>
      </c>
      <c r="B128" s="107"/>
      <c r="C128" s="108">
        <v>668528</v>
      </c>
      <c r="D128" s="109">
        <v>100</v>
      </c>
      <c r="E128" s="24">
        <v>3</v>
      </c>
    </row>
    <row r="129" spans="1:5">
      <c r="A129" s="106" t="s">
        <v>303</v>
      </c>
      <c r="B129" s="110" t="s">
        <v>313</v>
      </c>
      <c r="C129" s="108">
        <v>303496</v>
      </c>
      <c r="D129" s="109">
        <v>45.4</v>
      </c>
      <c r="E129" s="24">
        <v>1</v>
      </c>
    </row>
    <row r="130" spans="1:5">
      <c r="A130" s="106" t="s">
        <v>314</v>
      </c>
      <c r="B130" s="110" t="s">
        <v>315</v>
      </c>
      <c r="C130" s="108">
        <v>296021</v>
      </c>
      <c r="D130" s="109">
        <v>44.28</v>
      </c>
      <c r="E130" s="24" t="s">
        <v>7</v>
      </c>
    </row>
    <row r="131" spans="1:5">
      <c r="A131" s="106" t="s">
        <v>316</v>
      </c>
      <c r="B131" s="110" t="s">
        <v>317</v>
      </c>
      <c r="C131" s="108">
        <v>24294</v>
      </c>
      <c r="D131" s="109">
        <v>3.63</v>
      </c>
      <c r="E131" s="24">
        <v>1</v>
      </c>
    </row>
    <row r="132" spans="1:5">
      <c r="A132" s="106" t="s">
        <v>318</v>
      </c>
      <c r="B132" s="110" t="s">
        <v>319</v>
      </c>
      <c r="C132" s="108">
        <v>11312</v>
      </c>
      <c r="D132" s="109">
        <v>1.7</v>
      </c>
      <c r="E132" s="24" t="s">
        <v>7</v>
      </c>
    </row>
    <row r="133" spans="1:5">
      <c r="A133" s="106" t="s">
        <v>305</v>
      </c>
      <c r="B133" s="110" t="s">
        <v>320</v>
      </c>
      <c r="C133" s="108">
        <v>7569</v>
      </c>
      <c r="D133" s="109">
        <v>1.1299999999999999</v>
      </c>
      <c r="E133" s="24" t="s">
        <v>7</v>
      </c>
    </row>
    <row r="134" spans="1:5">
      <c r="A134" s="106" t="s">
        <v>321</v>
      </c>
      <c r="B134" s="110" t="s">
        <v>322</v>
      </c>
      <c r="C134" s="108">
        <v>6809</v>
      </c>
      <c r="D134" s="109">
        <v>0.02</v>
      </c>
      <c r="E134" s="24" t="s">
        <v>7</v>
      </c>
    </row>
    <row r="135" spans="1:5">
      <c r="A135" s="106" t="s">
        <v>323</v>
      </c>
      <c r="B135" s="110" t="s">
        <v>324</v>
      </c>
      <c r="C135" s="108">
        <v>6562</v>
      </c>
      <c r="D135" s="109">
        <v>0.98</v>
      </c>
      <c r="E135" s="24">
        <v>1</v>
      </c>
    </row>
    <row r="136" spans="1:5">
      <c r="A136" s="106" t="s">
        <v>325</v>
      </c>
      <c r="B136" s="110" t="s">
        <v>326</v>
      </c>
      <c r="C136" s="108">
        <v>3202</v>
      </c>
      <c r="D136" s="109">
        <v>0.48</v>
      </c>
      <c r="E136" s="24" t="s">
        <v>7</v>
      </c>
    </row>
    <row r="137" spans="1:5">
      <c r="A137" s="111" t="s">
        <v>327</v>
      </c>
      <c r="B137" s="112" t="s">
        <v>328</v>
      </c>
      <c r="C137" s="113">
        <v>2216</v>
      </c>
      <c r="D137" s="114">
        <v>0.33</v>
      </c>
      <c r="E137" s="23" t="s">
        <v>7</v>
      </c>
    </row>
    <row r="138" spans="1:5">
      <c r="A138" s="111" t="s">
        <v>312</v>
      </c>
      <c r="B138" s="112" t="s">
        <v>329</v>
      </c>
      <c r="C138" s="113">
        <v>959</v>
      </c>
      <c r="D138" s="114">
        <v>14</v>
      </c>
      <c r="E138" s="23" t="s">
        <v>7</v>
      </c>
    </row>
    <row r="139" spans="1:5">
      <c r="A139" s="111" t="s">
        <v>330</v>
      </c>
      <c r="B139" s="112" t="s">
        <v>330</v>
      </c>
      <c r="C139" s="113">
        <v>948</v>
      </c>
      <c r="D139" s="114">
        <v>0.14000000000000001</v>
      </c>
      <c r="E139" s="23" t="s">
        <v>7</v>
      </c>
    </row>
    <row r="140" spans="1:5">
      <c r="A140" s="111" t="s">
        <v>331</v>
      </c>
      <c r="B140" s="112" t="s">
        <v>331</v>
      </c>
      <c r="C140" s="113">
        <v>873</v>
      </c>
      <c r="D140" s="114">
        <v>0.13</v>
      </c>
      <c r="E140" s="23" t="s">
        <v>7</v>
      </c>
    </row>
    <row r="141" spans="1:5">
      <c r="A141" s="111" t="s">
        <v>256</v>
      </c>
      <c r="B141" s="112" t="s">
        <v>332</v>
      </c>
      <c r="C141" s="113">
        <v>812</v>
      </c>
      <c r="D141" s="114">
        <v>0.12</v>
      </c>
      <c r="E141" s="23" t="s">
        <v>7</v>
      </c>
    </row>
    <row r="142" spans="1:5">
      <c r="A142" s="111" t="s">
        <v>333</v>
      </c>
      <c r="B142" s="112" t="s">
        <v>333</v>
      </c>
      <c r="C142" s="113">
        <v>783</v>
      </c>
      <c r="D142" s="114">
        <v>0.12</v>
      </c>
      <c r="E142" s="23" t="s">
        <v>7</v>
      </c>
    </row>
    <row r="143" spans="1:5">
      <c r="A143" s="111" t="s">
        <v>334</v>
      </c>
      <c r="B143" s="112" t="s">
        <v>334</v>
      </c>
      <c r="C143" s="113">
        <v>754</v>
      </c>
      <c r="D143" s="114">
        <v>0.11</v>
      </c>
      <c r="E143" s="23" t="s">
        <v>7</v>
      </c>
    </row>
    <row r="144" spans="1:5" ht="24">
      <c r="A144" s="111" t="s">
        <v>335</v>
      </c>
      <c r="B144" s="117" t="s">
        <v>336</v>
      </c>
      <c r="C144" s="115">
        <v>605</v>
      </c>
      <c r="D144" s="116">
        <v>0.09</v>
      </c>
      <c r="E144" s="94" t="s">
        <v>7</v>
      </c>
    </row>
    <row r="145" spans="1:5">
      <c r="A145" s="111" t="s">
        <v>337</v>
      </c>
      <c r="B145" s="117" t="s">
        <v>338</v>
      </c>
      <c r="C145" s="115">
        <v>582</v>
      </c>
      <c r="D145" s="116">
        <v>0.09</v>
      </c>
      <c r="E145" s="94" t="s">
        <v>7</v>
      </c>
    </row>
    <row r="146" spans="1:5">
      <c r="A146" s="111" t="s">
        <v>339</v>
      </c>
      <c r="B146" s="117" t="s">
        <v>340</v>
      </c>
      <c r="C146" s="113">
        <v>565</v>
      </c>
      <c r="D146" s="114">
        <v>0.08</v>
      </c>
      <c r="E146" s="23" t="s">
        <v>7</v>
      </c>
    </row>
    <row r="147" spans="1:5">
      <c r="A147" s="111" t="s">
        <v>341</v>
      </c>
      <c r="B147" s="117" t="s">
        <v>353</v>
      </c>
      <c r="C147" s="113">
        <v>166</v>
      </c>
      <c r="D147" s="114">
        <v>0.02</v>
      </c>
      <c r="E147" s="23" t="s">
        <v>7</v>
      </c>
    </row>
    <row r="150" spans="1:5">
      <c r="A150" s="69" t="s">
        <v>123</v>
      </c>
    </row>
    <row r="151" spans="1:5" ht="16.5" customHeight="1">
      <c r="A151" s="140" t="s">
        <v>348</v>
      </c>
      <c r="B151" s="140"/>
      <c r="C151" s="140"/>
      <c r="D151" s="140"/>
      <c r="E151" s="140"/>
    </row>
  </sheetData>
  <customSheetViews>
    <customSheetView guid="{560A5344-10E3-485E-86A0-CB158225931A}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G21" sqref="G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A8C7BBD-E3CC-4D39-91BD-78478754E9B1}">
      <pane ySplit="4" topLeftCell="A113" activePane="bottomLeft" state="frozen"/>
      <selection pane="bottomLeft" activeCell="H134" sqref="H13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5">
    <mergeCell ref="A3:A4"/>
    <mergeCell ref="B3:B4"/>
    <mergeCell ref="C3:D3"/>
    <mergeCell ref="E3:E4"/>
    <mergeCell ref="A151:E151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H15"/>
  <sheetViews>
    <sheetView zoomScale="130" zoomScaleNormal="130" workbookViewId="0">
      <selection activeCell="G22" sqref="G22"/>
    </sheetView>
  </sheetViews>
  <sheetFormatPr defaultRowHeight="12"/>
  <cols>
    <col min="1" max="1" width="46.85546875" style="2" customWidth="1"/>
    <col min="2" max="8" width="9.85546875" style="2" customWidth="1"/>
    <col min="9" max="16384" width="9.140625" style="2"/>
  </cols>
  <sheetData>
    <row r="1" spans="1:8" ht="20.25" customHeight="1">
      <c r="A1" s="1" t="s">
        <v>19</v>
      </c>
    </row>
    <row r="2" spans="1:8" ht="12.75" thickBot="1">
      <c r="A2" s="61"/>
      <c r="H2" s="73" t="s">
        <v>162</v>
      </c>
    </row>
    <row r="3" spans="1:8" ht="14.25" customHeight="1" thickTop="1">
      <c r="A3" s="138"/>
      <c r="B3" s="9">
        <v>1996</v>
      </c>
      <c r="C3" s="9">
        <v>1998</v>
      </c>
      <c r="D3" s="9">
        <v>2000</v>
      </c>
      <c r="E3" s="9">
        <v>2002</v>
      </c>
      <c r="F3" s="9">
        <v>2006</v>
      </c>
      <c r="G3" s="66">
        <v>2010</v>
      </c>
      <c r="H3" s="37">
        <v>2014</v>
      </c>
    </row>
    <row r="4" spans="1:8" ht="14.25" customHeight="1">
      <c r="A4" s="139"/>
      <c r="B4" s="11" t="s">
        <v>0</v>
      </c>
      <c r="C4" s="11" t="s">
        <v>1</v>
      </c>
      <c r="D4" s="11" t="s">
        <v>9</v>
      </c>
      <c r="E4" s="11" t="s">
        <v>2</v>
      </c>
      <c r="F4" s="11" t="s">
        <v>3</v>
      </c>
      <c r="G4" s="67" t="s">
        <v>4</v>
      </c>
      <c r="H4" s="39" t="s">
        <v>293</v>
      </c>
    </row>
    <row r="5" spans="1:8" ht="17.25" customHeight="1">
      <c r="A5" s="63" t="s">
        <v>21</v>
      </c>
      <c r="B5" s="64"/>
      <c r="C5" s="65"/>
      <c r="D5" s="65"/>
      <c r="E5" s="65"/>
      <c r="F5" s="65"/>
      <c r="G5" s="65"/>
      <c r="H5" s="5"/>
    </row>
    <row r="6" spans="1:8" ht="17.25" customHeight="1">
      <c r="A6" s="7" t="s">
        <v>22</v>
      </c>
      <c r="B6" s="68" t="s">
        <v>5</v>
      </c>
      <c r="C6" s="68" t="s">
        <v>5</v>
      </c>
      <c r="D6" s="68">
        <v>1104969</v>
      </c>
      <c r="E6" s="68">
        <v>1018051</v>
      </c>
      <c r="F6" s="68">
        <v>1036731</v>
      </c>
      <c r="G6" s="26">
        <v>1194622</v>
      </c>
      <c r="H6" s="26">
        <v>1243265</v>
      </c>
    </row>
    <row r="7" spans="1:8" ht="17.25" customHeight="1">
      <c r="A7" s="7" t="s">
        <v>23</v>
      </c>
      <c r="B7" s="68">
        <v>1132818</v>
      </c>
      <c r="C7" s="68">
        <v>844320</v>
      </c>
      <c r="D7" s="68">
        <v>676597</v>
      </c>
      <c r="E7" s="68">
        <v>538453</v>
      </c>
      <c r="F7" s="68">
        <v>591926</v>
      </c>
      <c r="G7" s="26">
        <v>670730</v>
      </c>
      <c r="H7" s="26">
        <v>706711</v>
      </c>
    </row>
    <row r="8" spans="1:8" ht="17.25" customHeight="1">
      <c r="A8" s="8" t="s">
        <v>6</v>
      </c>
      <c r="B8" s="68" t="s">
        <v>5</v>
      </c>
      <c r="C8" s="68" t="s">
        <v>5</v>
      </c>
      <c r="D8" s="68">
        <v>61</v>
      </c>
      <c r="E8" s="68">
        <v>53</v>
      </c>
      <c r="F8" s="68">
        <v>57</v>
      </c>
      <c r="G8" s="26">
        <v>56</v>
      </c>
      <c r="H8" s="26">
        <v>56</v>
      </c>
    </row>
    <row r="9" spans="1:8" ht="17.25" customHeight="1">
      <c r="A9" s="7" t="s">
        <v>24</v>
      </c>
      <c r="B9" s="68">
        <v>45055</v>
      </c>
      <c r="C9" s="68">
        <v>102559</v>
      </c>
      <c r="D9" s="68">
        <v>49735</v>
      </c>
      <c r="E9" s="68">
        <v>27976</v>
      </c>
      <c r="F9" s="68">
        <v>27931</v>
      </c>
      <c r="G9" s="26">
        <v>37301</v>
      </c>
      <c r="H9" s="26">
        <v>44801</v>
      </c>
    </row>
    <row r="10" spans="1:8" ht="17.25" customHeight="1">
      <c r="A10" s="7" t="s">
        <v>25</v>
      </c>
      <c r="B10" s="68" t="s">
        <v>5</v>
      </c>
      <c r="C10" s="68" t="s">
        <v>5</v>
      </c>
      <c r="D10" s="68">
        <v>23548</v>
      </c>
      <c r="E10" s="68">
        <v>13880</v>
      </c>
      <c r="F10" s="68">
        <v>11547</v>
      </c>
      <c r="G10" s="26">
        <v>15136</v>
      </c>
      <c r="H10" s="103">
        <v>17989</v>
      </c>
    </row>
    <row r="11" spans="1:8" ht="17.25" customHeight="1">
      <c r="A11" s="7" t="s">
        <v>26</v>
      </c>
      <c r="B11" s="68" t="s">
        <v>13</v>
      </c>
      <c r="C11" s="68" t="s">
        <v>5</v>
      </c>
      <c r="D11" s="68">
        <v>26187</v>
      </c>
      <c r="E11" s="68">
        <v>14096</v>
      </c>
      <c r="F11" s="68">
        <v>16384</v>
      </c>
      <c r="G11" s="26">
        <v>22165</v>
      </c>
      <c r="H11" s="103">
        <v>26812</v>
      </c>
    </row>
    <row r="12" spans="1:8" ht="17.25" customHeight="1">
      <c r="A12" s="7" t="s">
        <v>27</v>
      </c>
      <c r="B12" s="68">
        <v>1087763</v>
      </c>
      <c r="C12" s="68">
        <v>741761</v>
      </c>
      <c r="D12" s="68">
        <v>626862</v>
      </c>
      <c r="E12" s="68">
        <v>510377</v>
      </c>
      <c r="F12" s="68">
        <v>563995</v>
      </c>
      <c r="G12" s="26">
        <v>633429</v>
      </c>
      <c r="H12" s="26">
        <v>661910</v>
      </c>
    </row>
    <row r="13" spans="1:8" ht="17.25" customHeight="1">
      <c r="A13" s="7" t="s">
        <v>28</v>
      </c>
      <c r="B13" s="62">
        <v>83</v>
      </c>
      <c r="C13" s="62">
        <v>83</v>
      </c>
      <c r="D13" s="62">
        <v>83</v>
      </c>
      <c r="E13" s="62">
        <v>83</v>
      </c>
      <c r="F13" s="62">
        <v>83</v>
      </c>
      <c r="G13" s="23">
        <v>83</v>
      </c>
      <c r="H13" s="23">
        <v>83</v>
      </c>
    </row>
    <row r="15" spans="1:8">
      <c r="A15" s="34" t="s">
        <v>349</v>
      </c>
    </row>
  </sheetData>
  <customSheetViews>
    <customSheetView guid="{560A5344-10E3-485E-86A0-CB158225931A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A8C7BBD-E3CC-4D39-91BD-78478754E9B1}" scale="130">
      <selection activeCell="H9" sqref="H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1">
    <mergeCell ref="A3:A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D101"/>
  <sheetViews>
    <sheetView workbookViewId="0">
      <pane ySplit="4" topLeftCell="A83" activePane="bottomLeft" state="frozen"/>
      <selection pane="bottomLeft" activeCell="C94" sqref="C94"/>
    </sheetView>
  </sheetViews>
  <sheetFormatPr defaultRowHeight="15"/>
  <cols>
    <col min="1" max="1" width="45.7109375" customWidth="1"/>
    <col min="2" max="3" width="14" customWidth="1"/>
    <col min="4" max="4" width="12.5703125" customWidth="1"/>
  </cols>
  <sheetData>
    <row r="1" spans="1:4" ht="21" customHeight="1">
      <c r="A1" s="1" t="s">
        <v>20</v>
      </c>
      <c r="B1" s="2"/>
      <c r="C1" s="2"/>
    </row>
    <row r="2" spans="1:4" ht="15.75" thickBot="1">
      <c r="A2" s="1"/>
      <c r="B2" s="2"/>
      <c r="C2" s="2"/>
      <c r="D2" s="73" t="s">
        <v>162</v>
      </c>
    </row>
    <row r="3" spans="1:4" ht="22.5" customHeight="1" thickTop="1">
      <c r="A3" s="132" t="s">
        <v>29</v>
      </c>
      <c r="B3" s="134" t="s">
        <v>100</v>
      </c>
      <c r="C3" s="134"/>
      <c r="D3" s="136" t="s">
        <v>101</v>
      </c>
    </row>
    <row r="4" spans="1:4" ht="22.5" customHeight="1">
      <c r="A4" s="133"/>
      <c r="B4" s="60" t="s">
        <v>102</v>
      </c>
      <c r="C4" s="60" t="s">
        <v>103</v>
      </c>
      <c r="D4" s="137"/>
    </row>
    <row r="5" spans="1:4">
      <c r="A5" s="95" t="s">
        <v>31</v>
      </c>
      <c r="B5" s="16"/>
      <c r="C5" s="16"/>
      <c r="D5" s="19"/>
    </row>
    <row r="6" spans="1:4">
      <c r="A6" s="7" t="s">
        <v>32</v>
      </c>
      <c r="B6" s="26">
        <v>1087763</v>
      </c>
      <c r="C6" s="30">
        <v>100</v>
      </c>
      <c r="D6" s="23">
        <v>83</v>
      </c>
    </row>
    <row r="7" spans="1:4">
      <c r="A7" s="7" t="s">
        <v>33</v>
      </c>
      <c r="B7" s="26">
        <v>568980</v>
      </c>
      <c r="C7" s="30">
        <v>52.3</v>
      </c>
      <c r="D7" s="23">
        <v>45</v>
      </c>
    </row>
    <row r="8" spans="1:4">
      <c r="A8" s="7" t="s">
        <v>52</v>
      </c>
      <c r="B8" s="26">
        <v>177388</v>
      </c>
      <c r="C8" s="30">
        <v>16.3</v>
      </c>
      <c r="D8" s="23">
        <v>14</v>
      </c>
    </row>
    <row r="9" spans="1:4">
      <c r="A9" s="7" t="s">
        <v>126</v>
      </c>
      <c r="B9" s="26">
        <v>125372</v>
      </c>
      <c r="C9" s="30">
        <v>11.5</v>
      </c>
      <c r="D9" s="23">
        <v>10</v>
      </c>
    </row>
    <row r="10" spans="1:4">
      <c r="A10" s="7" t="s">
        <v>50</v>
      </c>
      <c r="B10" s="26">
        <v>72517</v>
      </c>
      <c r="C10" s="30">
        <v>6.7</v>
      </c>
      <c r="D10" s="23">
        <v>6</v>
      </c>
    </row>
    <row r="11" spans="1:4">
      <c r="A11" s="7" t="s">
        <v>35</v>
      </c>
      <c r="B11" s="26">
        <v>32895</v>
      </c>
      <c r="C11" s="30">
        <v>3</v>
      </c>
      <c r="D11" s="23">
        <v>2</v>
      </c>
    </row>
    <row r="12" spans="1:4">
      <c r="A12" s="7" t="s">
        <v>112</v>
      </c>
      <c r="B12" s="26">
        <v>25593</v>
      </c>
      <c r="C12" s="30">
        <v>2.4</v>
      </c>
      <c r="D12" s="23">
        <v>2</v>
      </c>
    </row>
    <row r="13" spans="1:4">
      <c r="A13" s="7" t="s">
        <v>142</v>
      </c>
      <c r="B13" s="26">
        <v>22329</v>
      </c>
      <c r="C13" s="30">
        <v>2.1</v>
      </c>
      <c r="D13" s="23">
        <v>2</v>
      </c>
    </row>
    <row r="14" spans="1:4">
      <c r="A14" s="7" t="s">
        <v>39</v>
      </c>
      <c r="B14" s="26">
        <v>17381</v>
      </c>
      <c r="C14" s="30">
        <v>1.6</v>
      </c>
      <c r="D14" s="23">
        <v>1</v>
      </c>
    </row>
    <row r="15" spans="1:4">
      <c r="A15" s="7" t="s">
        <v>37</v>
      </c>
      <c r="B15" s="26">
        <v>14508</v>
      </c>
      <c r="C15" s="30">
        <v>1.3</v>
      </c>
      <c r="D15" s="23">
        <v>1</v>
      </c>
    </row>
    <row r="16" spans="1:4">
      <c r="A16" s="7"/>
      <c r="B16" s="26"/>
      <c r="C16" s="30"/>
      <c r="D16" s="23"/>
    </row>
    <row r="17" spans="1:4">
      <c r="A17" s="96" t="s">
        <v>105</v>
      </c>
      <c r="B17" s="27"/>
      <c r="C17" s="31"/>
      <c r="D17" s="24"/>
    </row>
    <row r="18" spans="1:4">
      <c r="A18" s="7" t="s">
        <v>32</v>
      </c>
      <c r="B18" s="26">
        <v>741761</v>
      </c>
      <c r="C18" s="30">
        <v>100</v>
      </c>
      <c r="D18" s="23">
        <v>83</v>
      </c>
    </row>
    <row r="19" spans="1:4">
      <c r="A19" s="7" t="s">
        <v>143</v>
      </c>
      <c r="B19" s="26">
        <v>160594</v>
      </c>
      <c r="C19" s="119">
        <v>21.7</v>
      </c>
      <c r="D19" s="23">
        <v>19</v>
      </c>
    </row>
    <row r="20" spans="1:4" ht="27.75" customHeight="1">
      <c r="A20" s="7" t="s">
        <v>107</v>
      </c>
      <c r="B20" s="92">
        <v>125546</v>
      </c>
      <c r="C20" s="120">
        <v>16.899999999999999</v>
      </c>
      <c r="D20" s="94">
        <v>15</v>
      </c>
    </row>
    <row r="21" spans="1:4">
      <c r="A21" s="7" t="s">
        <v>108</v>
      </c>
      <c r="B21" s="92">
        <v>97244</v>
      </c>
      <c r="C21" s="120">
        <v>13.1</v>
      </c>
      <c r="D21" s="94">
        <v>11</v>
      </c>
    </row>
    <row r="22" spans="1:4">
      <c r="A22" s="7" t="s">
        <v>144</v>
      </c>
      <c r="B22" s="26">
        <v>95817</v>
      </c>
      <c r="C22" s="119">
        <v>12.9</v>
      </c>
      <c r="D22" s="23">
        <v>12</v>
      </c>
    </row>
    <row r="23" spans="1:4">
      <c r="A23" s="7" t="s">
        <v>145</v>
      </c>
      <c r="B23" s="26">
        <v>79179</v>
      </c>
      <c r="C23" s="119">
        <v>10.7</v>
      </c>
      <c r="D23" s="23">
        <v>10</v>
      </c>
    </row>
    <row r="24" spans="1:4">
      <c r="A24" s="7" t="s">
        <v>146</v>
      </c>
      <c r="B24" s="26">
        <v>54058</v>
      </c>
      <c r="C24" s="119">
        <v>7.3</v>
      </c>
      <c r="D24" s="23">
        <v>6</v>
      </c>
    </row>
    <row r="25" spans="1:4">
      <c r="A25" s="7" t="s">
        <v>109</v>
      </c>
      <c r="B25" s="26">
        <v>27119</v>
      </c>
      <c r="C25" s="119">
        <v>3.7</v>
      </c>
      <c r="D25" s="23">
        <v>3</v>
      </c>
    </row>
    <row r="26" spans="1:4">
      <c r="A26" s="7" t="s">
        <v>147</v>
      </c>
      <c r="B26" s="92">
        <v>19892</v>
      </c>
      <c r="C26" s="120">
        <v>2.7</v>
      </c>
      <c r="D26" s="94">
        <v>2</v>
      </c>
    </row>
    <row r="27" spans="1:4">
      <c r="A27" s="7" t="s">
        <v>148</v>
      </c>
      <c r="B27" s="26">
        <v>19198</v>
      </c>
      <c r="C27" s="119">
        <v>2.6</v>
      </c>
      <c r="D27" s="23">
        <v>2</v>
      </c>
    </row>
    <row r="28" spans="1:4">
      <c r="A28" s="7" t="s">
        <v>149</v>
      </c>
      <c r="B28" s="26">
        <v>11471</v>
      </c>
      <c r="C28" s="119">
        <v>1.6</v>
      </c>
      <c r="D28" s="23">
        <v>1</v>
      </c>
    </row>
    <row r="29" spans="1:4">
      <c r="A29" s="7" t="s">
        <v>150</v>
      </c>
      <c r="B29" s="26">
        <v>10546</v>
      </c>
      <c r="C29" s="119">
        <v>1.4</v>
      </c>
      <c r="D29" s="23">
        <v>1</v>
      </c>
    </row>
    <row r="30" spans="1:4">
      <c r="A30" s="7" t="s">
        <v>151</v>
      </c>
      <c r="B30" s="26">
        <v>3044</v>
      </c>
      <c r="C30" s="119">
        <v>0.4</v>
      </c>
      <c r="D30" s="23">
        <v>1</v>
      </c>
    </row>
    <row r="31" spans="1:4">
      <c r="A31" s="7"/>
      <c r="B31" s="26"/>
      <c r="C31" s="119"/>
      <c r="D31" s="23"/>
    </row>
    <row r="32" spans="1:4">
      <c r="A32" s="96" t="s">
        <v>110</v>
      </c>
      <c r="B32" s="27"/>
      <c r="C32" s="31"/>
      <c r="D32" s="24"/>
    </row>
    <row r="33" spans="1:4">
      <c r="A33" s="7" t="s">
        <v>32</v>
      </c>
      <c r="B33" s="26">
        <v>626862</v>
      </c>
      <c r="C33" s="30">
        <v>100</v>
      </c>
      <c r="D33" s="23">
        <v>83</v>
      </c>
    </row>
    <row r="34" spans="1:4">
      <c r="A34" s="7" t="s">
        <v>33</v>
      </c>
      <c r="B34" s="26">
        <v>226226</v>
      </c>
      <c r="C34" s="30">
        <v>36.1</v>
      </c>
      <c r="D34" s="23">
        <v>31</v>
      </c>
    </row>
    <row r="35" spans="1:4">
      <c r="A35" s="7" t="s">
        <v>48</v>
      </c>
      <c r="B35" s="26">
        <v>81467</v>
      </c>
      <c r="C35" s="30">
        <v>13</v>
      </c>
      <c r="D35" s="23">
        <v>11</v>
      </c>
    </row>
    <row r="36" spans="1:4">
      <c r="A36" s="7" t="s">
        <v>79</v>
      </c>
      <c r="B36" s="26">
        <v>76810</v>
      </c>
      <c r="C36" s="30">
        <v>12.3</v>
      </c>
      <c r="D36" s="23">
        <v>11</v>
      </c>
    </row>
    <row r="37" spans="1:4">
      <c r="A37" s="7" t="s">
        <v>52</v>
      </c>
      <c r="B37" s="26">
        <v>47379</v>
      </c>
      <c r="C37" s="30">
        <v>7.6</v>
      </c>
      <c r="D37" s="23">
        <v>6</v>
      </c>
    </row>
    <row r="38" spans="1:4">
      <c r="A38" s="7" t="s">
        <v>112</v>
      </c>
      <c r="B38" s="26">
        <v>32450</v>
      </c>
      <c r="C38" s="30">
        <v>5.2</v>
      </c>
      <c r="D38" s="23">
        <v>4</v>
      </c>
    </row>
    <row r="39" spans="1:4">
      <c r="A39" s="7" t="s">
        <v>81</v>
      </c>
      <c r="B39" s="26">
        <v>31176</v>
      </c>
      <c r="C39" s="30">
        <v>5</v>
      </c>
      <c r="D39" s="23">
        <v>4</v>
      </c>
    </row>
    <row r="40" spans="1:4">
      <c r="A40" s="7" t="s">
        <v>59</v>
      </c>
      <c r="B40" s="26">
        <v>30636</v>
      </c>
      <c r="C40" s="30">
        <v>4.9000000000000004</v>
      </c>
      <c r="D40" s="23">
        <v>4</v>
      </c>
    </row>
    <row r="41" spans="1:4">
      <c r="A41" s="7" t="s">
        <v>152</v>
      </c>
      <c r="B41" s="26">
        <v>25763</v>
      </c>
      <c r="C41" s="30">
        <v>4.0999999999999996</v>
      </c>
      <c r="D41" s="23">
        <v>4</v>
      </c>
    </row>
    <row r="42" spans="1:4">
      <c r="A42" s="7" t="s">
        <v>61</v>
      </c>
      <c r="B42" s="26">
        <v>22083</v>
      </c>
      <c r="C42" s="30">
        <v>3.5</v>
      </c>
      <c r="D42" s="23">
        <v>3</v>
      </c>
    </row>
    <row r="43" spans="1:4">
      <c r="A43" s="7" t="s">
        <v>113</v>
      </c>
      <c r="B43" s="26">
        <v>14239</v>
      </c>
      <c r="C43" s="30">
        <v>2.2999999999999998</v>
      </c>
      <c r="D43" s="23">
        <v>2</v>
      </c>
    </row>
    <row r="44" spans="1:4">
      <c r="A44" s="7" t="s">
        <v>153</v>
      </c>
      <c r="B44" s="26">
        <v>8363</v>
      </c>
      <c r="C44" s="30">
        <v>1.3</v>
      </c>
      <c r="D44" s="23">
        <v>1</v>
      </c>
    </row>
    <row r="45" spans="1:4">
      <c r="A45" s="7" t="s">
        <v>154</v>
      </c>
      <c r="B45" s="26">
        <v>4590</v>
      </c>
      <c r="C45" s="30">
        <v>0.7</v>
      </c>
      <c r="D45" s="23">
        <v>1</v>
      </c>
    </row>
    <row r="46" spans="1:4">
      <c r="A46" s="7" t="s">
        <v>155</v>
      </c>
      <c r="B46" s="26">
        <v>3876</v>
      </c>
      <c r="C46" s="30">
        <v>0.6</v>
      </c>
      <c r="D46" s="23">
        <v>1</v>
      </c>
    </row>
    <row r="47" spans="1:4">
      <c r="A47" s="7"/>
      <c r="B47" s="26"/>
      <c r="C47" s="30"/>
      <c r="D47" s="23"/>
    </row>
    <row r="48" spans="1:4">
      <c r="A48" s="96" t="s">
        <v>46</v>
      </c>
      <c r="B48" s="27"/>
      <c r="C48" s="31"/>
      <c r="D48" s="24"/>
    </row>
    <row r="49" spans="1:4">
      <c r="A49" s="7" t="s">
        <v>32</v>
      </c>
      <c r="B49" s="26">
        <v>510377</v>
      </c>
      <c r="C49" s="30">
        <v>100</v>
      </c>
      <c r="D49" s="23">
        <v>83</v>
      </c>
    </row>
    <row r="50" spans="1:4">
      <c r="A50" s="7" t="s">
        <v>33</v>
      </c>
      <c r="B50" s="26">
        <v>159164</v>
      </c>
      <c r="C50" s="30">
        <v>31.2</v>
      </c>
      <c r="D50" s="23">
        <v>26</v>
      </c>
    </row>
    <row r="51" spans="1:4">
      <c r="A51" s="7" t="s">
        <v>48</v>
      </c>
      <c r="B51" s="26">
        <v>111226</v>
      </c>
      <c r="C51" s="30">
        <v>21.8</v>
      </c>
      <c r="D51" s="23">
        <v>19</v>
      </c>
    </row>
    <row r="52" spans="1:4">
      <c r="A52" s="7" t="s">
        <v>79</v>
      </c>
      <c r="B52" s="26">
        <v>54756</v>
      </c>
      <c r="C52" s="30">
        <v>10.7</v>
      </c>
      <c r="D52" s="23">
        <v>9</v>
      </c>
    </row>
    <row r="53" spans="1:4">
      <c r="A53" s="7" t="s">
        <v>52</v>
      </c>
      <c r="B53" s="26">
        <v>36212</v>
      </c>
      <c r="C53" s="30">
        <v>7.1</v>
      </c>
      <c r="D53" s="23">
        <v>6</v>
      </c>
    </row>
    <row r="54" spans="1:4">
      <c r="A54" s="7" t="s">
        <v>50</v>
      </c>
      <c r="B54" s="26">
        <v>22396</v>
      </c>
      <c r="C54" s="30">
        <v>4.4000000000000004</v>
      </c>
      <c r="D54" s="23">
        <v>4</v>
      </c>
    </row>
    <row r="55" spans="1:4">
      <c r="A55" s="7" t="s">
        <v>59</v>
      </c>
      <c r="B55" s="26">
        <v>21502</v>
      </c>
      <c r="C55" s="30">
        <v>4.2</v>
      </c>
      <c r="D55" s="23">
        <v>3</v>
      </c>
    </row>
    <row r="56" spans="1:4">
      <c r="A56" s="7" t="s">
        <v>132</v>
      </c>
      <c r="B56" s="26">
        <v>20375</v>
      </c>
      <c r="C56" s="30">
        <v>4</v>
      </c>
      <c r="D56" s="23">
        <v>3</v>
      </c>
    </row>
    <row r="57" spans="1:4">
      <c r="A57" s="7" t="s">
        <v>112</v>
      </c>
      <c r="B57" s="26">
        <v>18624</v>
      </c>
      <c r="C57" s="30">
        <v>3.6</v>
      </c>
      <c r="D57" s="23">
        <v>4</v>
      </c>
    </row>
    <row r="58" spans="1:4">
      <c r="A58" s="7" t="s">
        <v>81</v>
      </c>
      <c r="B58" s="26">
        <v>17227</v>
      </c>
      <c r="C58" s="30">
        <v>3.4</v>
      </c>
      <c r="D58" s="23">
        <v>3</v>
      </c>
    </row>
    <row r="59" spans="1:4">
      <c r="A59" s="7" t="s">
        <v>153</v>
      </c>
      <c r="B59" s="26">
        <v>9019</v>
      </c>
      <c r="C59" s="30">
        <v>1.8</v>
      </c>
      <c r="D59" s="23">
        <v>1</v>
      </c>
    </row>
    <row r="60" spans="1:4">
      <c r="A60" s="7" t="s">
        <v>156</v>
      </c>
      <c r="B60" s="26">
        <v>6449</v>
      </c>
      <c r="C60" s="30">
        <v>1.3</v>
      </c>
      <c r="D60" s="23">
        <v>1</v>
      </c>
    </row>
    <row r="61" spans="1:4">
      <c r="A61" s="7" t="s">
        <v>157</v>
      </c>
      <c r="B61" s="26">
        <v>4992</v>
      </c>
      <c r="C61" s="30">
        <v>1</v>
      </c>
      <c r="D61" s="23">
        <v>1</v>
      </c>
    </row>
    <row r="62" spans="1:4">
      <c r="A62" s="7" t="s">
        <v>158</v>
      </c>
      <c r="B62" s="26">
        <v>4730</v>
      </c>
      <c r="C62" s="30">
        <v>0.9</v>
      </c>
      <c r="D62" s="23">
        <v>1</v>
      </c>
    </row>
    <row r="63" spans="1:4">
      <c r="A63" s="7" t="s">
        <v>159</v>
      </c>
      <c r="B63" s="26">
        <v>4343</v>
      </c>
      <c r="C63" s="30">
        <v>0.8</v>
      </c>
      <c r="D63" s="23">
        <v>1</v>
      </c>
    </row>
    <row r="64" spans="1:4">
      <c r="A64" s="7" t="s">
        <v>154</v>
      </c>
      <c r="B64" s="26">
        <v>3109</v>
      </c>
      <c r="C64" s="30">
        <v>0.6</v>
      </c>
      <c r="D64" s="23">
        <v>1</v>
      </c>
    </row>
    <row r="65" spans="1:4">
      <c r="A65" s="7"/>
      <c r="B65" s="26"/>
      <c r="C65" s="30"/>
      <c r="D65" s="23"/>
    </row>
    <row r="66" spans="1:4">
      <c r="A66" s="96" t="s">
        <v>77</v>
      </c>
      <c r="B66" s="27"/>
      <c r="C66" s="31"/>
      <c r="D66" s="24"/>
    </row>
    <row r="67" spans="1:4">
      <c r="A67" s="7" t="s">
        <v>32</v>
      </c>
      <c r="B67" s="26">
        <v>563995</v>
      </c>
      <c r="C67" s="30">
        <v>100</v>
      </c>
      <c r="D67" s="23">
        <v>83</v>
      </c>
    </row>
    <row r="68" spans="1:4">
      <c r="A68" s="7" t="s">
        <v>48</v>
      </c>
      <c r="B68" s="26">
        <v>244251</v>
      </c>
      <c r="C68" s="30">
        <v>43.3</v>
      </c>
      <c r="D68" s="23">
        <v>41</v>
      </c>
    </row>
    <row r="69" spans="1:4">
      <c r="A69" s="7" t="s">
        <v>33</v>
      </c>
      <c r="B69" s="26">
        <v>103035</v>
      </c>
      <c r="C69" s="30">
        <v>18.3</v>
      </c>
      <c r="D69" s="23">
        <v>17</v>
      </c>
    </row>
    <row r="70" spans="1:4">
      <c r="A70" s="7" t="s">
        <v>79</v>
      </c>
      <c r="B70" s="26">
        <v>38681</v>
      </c>
      <c r="C70" s="30">
        <v>6.9</v>
      </c>
      <c r="D70" s="23">
        <v>8</v>
      </c>
    </row>
    <row r="71" spans="1:4">
      <c r="A71" s="7" t="s">
        <v>61</v>
      </c>
      <c r="B71" s="26">
        <v>22780</v>
      </c>
      <c r="C71" s="30">
        <v>4</v>
      </c>
      <c r="D71" s="23">
        <v>4</v>
      </c>
    </row>
    <row r="72" spans="1:4">
      <c r="A72" s="7" t="s">
        <v>112</v>
      </c>
      <c r="B72" s="26">
        <v>22642</v>
      </c>
      <c r="C72" s="30">
        <v>4</v>
      </c>
      <c r="D72" s="23">
        <v>4</v>
      </c>
    </row>
    <row r="73" spans="1:4">
      <c r="A73" s="7" t="s">
        <v>121</v>
      </c>
      <c r="B73" s="26">
        <v>20031</v>
      </c>
      <c r="C73" s="30">
        <v>3.6</v>
      </c>
      <c r="D73" s="23">
        <v>3</v>
      </c>
    </row>
    <row r="74" spans="1:4">
      <c r="A74" s="7" t="s">
        <v>52</v>
      </c>
      <c r="B74" s="26">
        <v>19137</v>
      </c>
      <c r="C74" s="30">
        <v>3.4</v>
      </c>
      <c r="D74" s="23">
        <v>3</v>
      </c>
    </row>
    <row r="75" spans="1:4">
      <c r="A75" s="7" t="s">
        <v>160</v>
      </c>
      <c r="B75" s="26">
        <v>16454</v>
      </c>
      <c r="C75" s="30">
        <v>2.9</v>
      </c>
      <c r="D75" s="23">
        <v>2</v>
      </c>
    </row>
    <row r="76" spans="1:4">
      <c r="A76" s="7" t="s">
        <v>81</v>
      </c>
      <c r="B76" s="26">
        <v>14079</v>
      </c>
      <c r="C76" s="30">
        <v>2.5</v>
      </c>
      <c r="D76" s="23">
        <v>1</v>
      </c>
    </row>
    <row r="77" spans="1:4">
      <c r="A77" s="97"/>
      <c r="B77" s="121"/>
      <c r="C77" s="122"/>
      <c r="D77" s="102"/>
    </row>
    <row r="78" spans="1:4">
      <c r="A78" s="96" t="s">
        <v>95</v>
      </c>
      <c r="B78" s="27"/>
      <c r="C78" s="31"/>
      <c r="D78" s="24"/>
    </row>
    <row r="79" spans="1:4">
      <c r="A79" s="7" t="s">
        <v>32</v>
      </c>
      <c r="B79" s="26">
        <v>633429</v>
      </c>
      <c r="C79" s="30">
        <v>100</v>
      </c>
      <c r="D79" s="23">
        <v>83</v>
      </c>
    </row>
    <row r="80" spans="1:4" ht="24">
      <c r="A80" s="98" t="s">
        <v>114</v>
      </c>
      <c r="B80" s="123">
        <v>240727</v>
      </c>
      <c r="C80" s="124">
        <v>38</v>
      </c>
      <c r="D80" s="118">
        <v>37</v>
      </c>
    </row>
    <row r="81" spans="1:4">
      <c r="A81" s="99" t="s">
        <v>115</v>
      </c>
      <c r="B81" s="29">
        <v>120136</v>
      </c>
      <c r="C81" s="33">
        <v>19</v>
      </c>
      <c r="D81" s="125">
        <v>18</v>
      </c>
    </row>
    <row r="82" spans="1:4">
      <c r="A82" s="99" t="s">
        <v>116</v>
      </c>
      <c r="B82" s="29">
        <v>47806</v>
      </c>
      <c r="C82" s="33">
        <v>7.6</v>
      </c>
      <c r="D82" s="125">
        <v>7</v>
      </c>
    </row>
    <row r="83" spans="1:4">
      <c r="A83" s="99" t="s">
        <v>117</v>
      </c>
      <c r="B83" s="29">
        <v>38547</v>
      </c>
      <c r="C83" s="33">
        <v>6.1</v>
      </c>
      <c r="D83" s="125">
        <v>6</v>
      </c>
    </row>
    <row r="84" spans="1:4">
      <c r="A84" s="99" t="s">
        <v>161</v>
      </c>
      <c r="B84" s="123">
        <v>26824</v>
      </c>
      <c r="C84" s="124">
        <v>4.2</v>
      </c>
      <c r="D84" s="23">
        <v>4</v>
      </c>
    </row>
    <row r="85" spans="1:4">
      <c r="A85" s="99" t="s">
        <v>120</v>
      </c>
      <c r="B85" s="29">
        <v>21604</v>
      </c>
      <c r="C85" s="33">
        <v>3.4</v>
      </c>
      <c r="D85" s="23">
        <v>3</v>
      </c>
    </row>
    <row r="86" spans="1:4">
      <c r="A86" s="99" t="s">
        <v>118</v>
      </c>
      <c r="B86" s="29">
        <v>19297</v>
      </c>
      <c r="C86" s="33">
        <v>3.1</v>
      </c>
      <c r="D86" s="23">
        <v>3</v>
      </c>
    </row>
    <row r="87" spans="1:4">
      <c r="A87" s="99" t="s">
        <v>119</v>
      </c>
      <c r="B87" s="29">
        <v>16861</v>
      </c>
      <c r="C87" s="33">
        <v>2.7</v>
      </c>
      <c r="D87" s="23">
        <v>2</v>
      </c>
    </row>
    <row r="88" spans="1:4">
      <c r="A88" s="99" t="s">
        <v>108</v>
      </c>
      <c r="B88" s="29">
        <v>15166</v>
      </c>
      <c r="C88" s="33">
        <v>2.4</v>
      </c>
      <c r="D88" s="23">
        <v>1</v>
      </c>
    </row>
    <row r="89" spans="1:4">
      <c r="A89" s="99" t="s">
        <v>122</v>
      </c>
      <c r="B89" s="29">
        <v>13440</v>
      </c>
      <c r="C89" s="33">
        <v>2.1</v>
      </c>
      <c r="D89" s="23">
        <v>2</v>
      </c>
    </row>
    <row r="90" spans="1:4">
      <c r="A90" s="97"/>
      <c r="B90" s="121"/>
      <c r="C90" s="122"/>
      <c r="D90" s="102"/>
    </row>
    <row r="91" spans="1:4">
      <c r="A91" s="96" t="s">
        <v>294</v>
      </c>
      <c r="B91" s="27"/>
      <c r="C91" s="31"/>
      <c r="D91" s="24"/>
    </row>
    <row r="92" spans="1:4">
      <c r="A92" s="110" t="s">
        <v>32</v>
      </c>
      <c r="B92" s="27">
        <v>661955</v>
      </c>
      <c r="C92" s="31">
        <v>100</v>
      </c>
      <c r="D92" s="24">
        <v>83</v>
      </c>
    </row>
    <row r="93" spans="1:4" ht="24.75">
      <c r="A93" s="110" t="s">
        <v>114</v>
      </c>
      <c r="B93" s="27">
        <v>213665</v>
      </c>
      <c r="C93" s="31">
        <v>32.28</v>
      </c>
      <c r="D93" s="24">
        <v>29</v>
      </c>
    </row>
    <row r="94" spans="1:4" ht="24.75">
      <c r="A94" s="110" t="s">
        <v>342</v>
      </c>
      <c r="B94" s="27">
        <v>173824</v>
      </c>
      <c r="C94" s="31">
        <v>26.26</v>
      </c>
      <c r="D94" s="24">
        <v>24</v>
      </c>
    </row>
    <row r="95" spans="1:4">
      <c r="A95" s="110" t="s">
        <v>343</v>
      </c>
      <c r="B95" s="27">
        <v>61061</v>
      </c>
      <c r="C95" s="31">
        <v>9.2200000000000006</v>
      </c>
      <c r="D95" s="24">
        <v>8</v>
      </c>
    </row>
    <row r="96" spans="1:4">
      <c r="A96" s="110" t="s">
        <v>344</v>
      </c>
      <c r="B96" s="27">
        <v>48845</v>
      </c>
      <c r="C96" s="31">
        <v>7.38</v>
      </c>
      <c r="D96" s="24">
        <v>7</v>
      </c>
    </row>
    <row r="97" spans="1:4">
      <c r="A97" s="110" t="s">
        <v>316</v>
      </c>
      <c r="B97" s="27">
        <v>34583</v>
      </c>
      <c r="C97" s="31">
        <v>5.22</v>
      </c>
      <c r="D97" s="24">
        <v>5</v>
      </c>
    </row>
    <row r="98" spans="1:4">
      <c r="A98" s="110" t="s">
        <v>345</v>
      </c>
      <c r="B98" s="27">
        <v>33977</v>
      </c>
      <c r="C98" s="31">
        <v>5.13</v>
      </c>
      <c r="D98" s="24">
        <v>5</v>
      </c>
    </row>
    <row r="99" spans="1:4">
      <c r="A99" s="110" t="s">
        <v>121</v>
      </c>
      <c r="B99" s="27">
        <v>33695</v>
      </c>
      <c r="C99" s="31">
        <v>5.09</v>
      </c>
      <c r="D99" s="24">
        <v>5</v>
      </c>
    </row>
    <row r="101" spans="1:4">
      <c r="A101" s="3" t="s">
        <v>350</v>
      </c>
      <c r="B101" s="2"/>
      <c r="C101" s="2"/>
      <c r="D101" s="2"/>
    </row>
  </sheetData>
  <customSheetViews>
    <customSheetView guid="{560A5344-10E3-485E-86A0-CB158225931A}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D1" sqref="D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A8C7BBD-E3CC-4D39-91BD-78478754E9B1}">
      <pane ySplit="4" topLeftCell="A41" activePane="bottomLeft" state="frozen"/>
      <selection pane="bottomLeft" activeCell="A93" sqref="A9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3">
    <mergeCell ref="A3:A4"/>
    <mergeCell ref="B3:C3"/>
    <mergeCell ref="D3:D4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&amp;L&amp;"Arial,Regular"&amp;12Izbori</oddHeader>
    <oddFooter>&amp;C&amp;"Arial,Regular"&amp;8Str. &amp;P od  &amp;N&amp;L&amp;"Arial,Regular"&amp;8Statistički godišnjak Republike Srpske</oddFooter>
  </headerFooter>
  <rowBreaks count="2" manualBreakCount="2">
    <brk id="47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Lista tabela</vt:lpstr>
      <vt:lpstr>3.1.LAT</vt:lpstr>
      <vt:lpstr>3.2.LAT</vt:lpstr>
      <vt:lpstr>3.3.LAT</vt:lpstr>
      <vt:lpstr>3.4.LAT</vt:lpstr>
      <vt:lpstr>3.5.LAT</vt:lpstr>
      <vt:lpstr>3.6.LAT</vt:lpstr>
      <vt:lpstr>3.7.LAT</vt:lpstr>
      <vt:lpstr>3.8.LAT</vt:lpstr>
      <vt:lpstr>3.9.LAT</vt:lpstr>
      <vt:lpstr>3.10.LAT</vt:lpstr>
      <vt:lpstr>3.11.LAT</vt:lpstr>
      <vt:lpstr>3.12.LAT</vt:lpstr>
      <vt:lpstr>Lista_tabela</vt:lpstr>
      <vt:lpstr>'3.2.LAT'!Print_Titles</vt:lpstr>
      <vt:lpstr>'3.4.LAT'!Print_Titles</vt:lpstr>
      <vt:lpstr>'3.6.LAT'!Print_Titles</vt:lpstr>
      <vt:lpstr>'3.8.LAT'!Print_Titles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2016-11-29T09:59:50Z</cp:lastPrinted>
  <dcterms:created xsi:type="dcterms:W3CDTF">2011-01-13T10:25:15Z</dcterms:created>
  <dcterms:modified xsi:type="dcterms:W3CDTF">2017-12-01T07:50:10Z</dcterms:modified>
</cp:coreProperties>
</file>