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25" yWindow="1545" windowWidth="15480" windowHeight="8115" tabRatio="787"/>
  </bookViews>
  <sheets>
    <sheet name="Листа табела" sheetId="1" r:id="rId1"/>
    <sheet name="21.1." sheetId="2" r:id="rId2"/>
    <sheet name="21.2." sheetId="3" r:id="rId3"/>
    <sheet name="21.3." sheetId="4" r:id="rId4"/>
    <sheet name="21.4." sheetId="5" r:id="rId5"/>
  </sheets>
  <definedNames>
    <definedName name="Lista_tabela">'Листа табела'!$A$1</definedName>
    <definedName name="_xlnm.Print_Titles" localSheetId="1">'21.1.'!$1:$4</definedName>
    <definedName name="_xlnm.Print_Titles" localSheetId="2">'21.2.'!$1:$3</definedName>
    <definedName name="_xlnm.Print_Titles" localSheetId="4">'21.4.'!$1:$3</definedName>
    <definedName name="Z_1CD3F0B8_34AA_4A88_88FA_9C73D468C53B_.wvu.PrintTitles" localSheetId="4" hidden="1">'21.4.'!$1:$3</definedName>
    <definedName name="Z_933E3BDF_076F_4B73_89F8_57162931B79A_.wvu.PrintTitles" localSheetId="4" hidden="1">'21.4.'!$1:$3</definedName>
  </definedNames>
  <calcPr calcId="125725"/>
  <customWorkbookViews>
    <customWorkbookView name="Windows User - Personal View" guid="{FEBF7C54-BF8B-445E-953D-40006CF313AC}" mergeInterval="0" personalView="1" maximized="1" xWindow="-8" yWindow="-8" windowWidth="1696" windowHeight="1026" tabRatio="787" activeSheetId="4"/>
    <customWorkbookView name="zecal - Personal View" guid="{933E3BDF-076F-4B73-89F8-57162931B79A}" mergeInterval="0" personalView="1" maximized="1" xWindow="1" yWindow="1" windowWidth="1916" windowHeight="827" tabRatio="312" activeSheetId="1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lazendicra - Personal View" guid="{5BE6A772-5AD0-4F24-906D-DB41AD91F1F9}" mergeInterval="0" personalView="1" maximized="1" xWindow="1" yWindow="1" windowWidth="1148" windowHeight="643" tabRatio="787" activeSheetId="2" showComments="commIndAndComment"/>
    <customWorkbookView name="RSIS - Personal View" guid="{2E2ECC23-7504-4DEF-8554-4E99107B5ECF}" mergeInterval="0" personalView="1" maximized="1" xWindow="1" yWindow="1" windowWidth="1916" windowHeight="827" tabRatio="787" activeSheetId="5"/>
  </customWorkbookViews>
</workbook>
</file>

<file path=xl/calcChain.xml><?xml version="1.0" encoding="utf-8"?>
<calcChain xmlns="http://schemas.openxmlformats.org/spreadsheetml/2006/main">
  <c r="A2" i="1"/>
  <c r="A3"/>
  <c r="A4"/>
  <c r="A5"/>
</calcChain>
</file>

<file path=xl/sharedStrings.xml><?xml version="1.0" encoding="utf-8"?>
<sst xmlns="http://schemas.openxmlformats.org/spreadsheetml/2006/main" count="119" uniqueCount="107">
  <si>
    <t>Листа табела</t>
  </si>
  <si>
    <t>УКУПНО</t>
  </si>
  <si>
    <t>хиљ. КМ</t>
  </si>
  <si>
    <t>Трговина на велико, осим трговине моторним возилима и мотоциклима</t>
  </si>
  <si>
    <t>Трговина на мало, осим трговине моторним возилима и мотоциклима</t>
  </si>
  <si>
    <t>Номинални индекси</t>
  </si>
  <si>
    <t>Реални индекси</t>
  </si>
  <si>
    <t>десезонирани</t>
  </si>
  <si>
    <t>календарски прилагођени</t>
  </si>
  <si>
    <t>Укупан промет трговине на мало</t>
  </si>
  <si>
    <t>Трговина на мало, осим трговине моторних горива и мазива</t>
  </si>
  <si>
    <t>Трговина на мало горивима и мазивима</t>
  </si>
  <si>
    <t>Трговина на мало храном, пићем и дуванским производима</t>
  </si>
  <si>
    <t>Трговина на мало непрехрамбеним производима</t>
  </si>
  <si>
    <t>Дистрибутивна трговина -  укупно</t>
  </si>
  <si>
    <t>Трговина на велико и мало моторним возилима и мотоциклима, поправка моторних возила и мотоцикала</t>
  </si>
  <si>
    <t>Десезонирани</t>
  </si>
  <si>
    <t>Календарски прилагођени</t>
  </si>
  <si>
    <t xml:space="preserve">Области КД </t>
  </si>
  <si>
    <t>Трговина на велико и на мало моторним возилима и мотоциклима, поправка моторних возила и мотоцикала</t>
  </si>
  <si>
    <t>Назив ставке</t>
  </si>
  <si>
    <t>Трговина на мало воћем, поврћем, месом, рибама, пекарским и млијечним производима, јајима и сл.</t>
  </si>
  <si>
    <t xml:space="preserve">Трговина на мало осталом храном, пићима и дуванским производима </t>
  </si>
  <si>
    <t xml:space="preserve">Трговина на мало информационом и комуникационом опремом </t>
  </si>
  <si>
    <t xml:space="preserve">Трговина на мало грађевинским материјалом и металном робом </t>
  </si>
  <si>
    <t>Трговина на мало производима за домаћинство</t>
  </si>
  <si>
    <t xml:space="preserve">Трговина на мало производима за културу и рекреацију </t>
  </si>
  <si>
    <t xml:space="preserve">Трговина на мало одјећом, фармацеутским, медицинским и тоалетним производима, цвијећем, садницама, кућним љубимцима и храном за кућне љубимце </t>
  </si>
  <si>
    <t xml:space="preserve">Трговина на мало моторним горивима </t>
  </si>
  <si>
    <t xml:space="preserve">Трговина на мало осталим новим производима </t>
  </si>
  <si>
    <t xml:space="preserve">Трговина на мало кориштеним производима </t>
  </si>
  <si>
    <t>Вриједност промета без ПДВ-а</t>
  </si>
  <si>
    <t>Свјежим воћем и поврћем</t>
  </si>
  <si>
    <t>Прерађевинама од воћа и поврћа</t>
  </si>
  <si>
    <t>Свјежим месом</t>
  </si>
  <si>
    <t>Месним производима</t>
  </si>
  <si>
    <t>Рибом, љускарима и мекушцима</t>
  </si>
  <si>
    <t>Пекарским производима</t>
  </si>
  <si>
    <t>Слаткишима</t>
  </si>
  <si>
    <t>Млијечним производима</t>
  </si>
  <si>
    <t>Јајима</t>
  </si>
  <si>
    <t>Кафом, чајем, какаом и зачинима</t>
  </si>
  <si>
    <t>Јестивим уљима и мастима</t>
  </si>
  <si>
    <t>Хомогенизованом и дијеталном храном</t>
  </si>
  <si>
    <t>Осталим прехрамбеним прoизводима</t>
  </si>
  <si>
    <t>Алкохолним пићима</t>
  </si>
  <si>
    <t>Осталим пићима</t>
  </si>
  <si>
    <t>Дуванским производима</t>
  </si>
  <si>
    <t>Минералном изворском водом</t>
  </si>
  <si>
    <t>Рачунарима, периферном и програмском опремом (софтвером)</t>
  </si>
  <si>
    <t>Телекомуникацијском опремом</t>
  </si>
  <si>
    <t>Аудио и видео опремом</t>
  </si>
  <si>
    <t>Металном робом</t>
  </si>
  <si>
    <t>Бојама и лаковима</t>
  </si>
  <si>
    <t>Равним стаклом</t>
  </si>
  <si>
    <t>Вртларским машинама</t>
  </si>
  <si>
    <t>Водоинсталатерском опремом и опремом за гријање</t>
  </si>
  <si>
    <t>Санитарном опремом</t>
  </si>
  <si>
    <t>Алатима</t>
  </si>
  <si>
    <t>Грађевинским материјалом</t>
  </si>
  <si>
    <t>Текстилом</t>
  </si>
  <si>
    <t>Завјесама</t>
  </si>
  <si>
    <t>Зидним тапетама, подним облогама и теписима</t>
  </si>
  <si>
    <t>Електричним кућним апаратима</t>
  </si>
  <si>
    <t>Намјештајем</t>
  </si>
  <si>
    <t>Опремом за расвјету</t>
  </si>
  <si>
    <t>Производима од дрвета, плуте и трске</t>
  </si>
  <si>
    <t>Музичким инструментима и партитуре</t>
  </si>
  <si>
    <t>Грчаријом, стакленим производима, порцуланом, лонцима, прибором за јело, неелектричним апаратима, производима и опремом</t>
  </si>
  <si>
    <t xml:space="preserve">Књигама </t>
  </si>
  <si>
    <t>Новинама и часописима</t>
  </si>
  <si>
    <t>Прибором за писање</t>
  </si>
  <si>
    <t>Музичким и видео снимцима (укључујући и празне цд и касете)</t>
  </si>
  <si>
    <t>Спортском опремом</t>
  </si>
  <si>
    <t>Опремом за камповање</t>
  </si>
  <si>
    <t>Играма и играчкама</t>
  </si>
  <si>
    <t>Поштанским маркама и кованицама</t>
  </si>
  <si>
    <t>Сувенирима и умјетнинама (искључујући антиквитете)</t>
  </si>
  <si>
    <t>Одјећом</t>
  </si>
  <si>
    <t>Обућом</t>
  </si>
  <si>
    <t>Кожним производима и путном опремом</t>
  </si>
  <si>
    <t>Фармацеутским производима</t>
  </si>
  <si>
    <t>Медицинским и ортопедским производима</t>
  </si>
  <si>
    <t>Козметичким и тоалетним производима</t>
  </si>
  <si>
    <t>Цвијећем, садницама и сјемењем</t>
  </si>
  <si>
    <t>Ђубривима и агро-хемијским производима</t>
  </si>
  <si>
    <t>Кућним љубимцима и храном за кућне љубимце</t>
  </si>
  <si>
    <t xml:space="preserve">Моторним горивима </t>
  </si>
  <si>
    <t>Сатовима и накитом</t>
  </si>
  <si>
    <t>Фотографском, оптичком и прецизном опремом, услуге оптичара</t>
  </si>
  <si>
    <t>Производима за чишћење</t>
  </si>
  <si>
    <t>Лож уљем, боцама за плин, угљем и дрветом</t>
  </si>
  <si>
    <t>Осталим непрехрамбеним производима</t>
  </si>
  <si>
    <t>Житарицама, уљарицама, пољопривредним сјемењем и сточном храном</t>
  </si>
  <si>
    <t>Машинама и опремом</t>
  </si>
  <si>
    <t>Непрехрамбеним производима</t>
  </si>
  <si>
    <t>Антиквитетима</t>
  </si>
  <si>
    <t>Кориштеним књигама</t>
  </si>
  <si>
    <t>Осталим кориштеним производима</t>
  </si>
  <si>
    <t>21.1. Индекси промета на мало</t>
  </si>
  <si>
    <t>21.2. Индекси промета у дистрибутивној трговини по областима КД</t>
  </si>
  <si>
    <t>Ø2010=100</t>
  </si>
  <si>
    <t>21. Дистрибутивна трговина</t>
  </si>
  <si>
    <t>21.3. Промет у дистрибутивној трговини по областима КД, 2015.</t>
  </si>
  <si>
    <t>21.4. Промет по робним групама дјелатности трговине на мало, 2015.</t>
  </si>
  <si>
    <t>Изворни</t>
  </si>
  <si>
    <t>изворни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</si>
</sst>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b/>
      <u/>
      <sz val="8"/>
      <color indexed="12"/>
      <name val="Arial"/>
      <family val="2"/>
    </font>
    <font>
      <shadow/>
      <sz val="9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.5"/>
      <color theme="1"/>
      <name val="Arial Narrow"/>
      <family val="2"/>
    </font>
    <font>
      <b/>
      <sz val="8"/>
      <color theme="1"/>
      <name val="Arial"/>
      <family val="2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10" fillId="0" borderId="0"/>
  </cellStyleXfs>
  <cellXfs count="60">
    <xf numFmtId="0" fontId="0" fillId="0" borderId="0" xfId="0"/>
    <xf numFmtId="0" fontId="5" fillId="0" borderId="0" xfId="0" applyFont="1"/>
    <xf numFmtId="0" fontId="1" fillId="0" borderId="0" xfId="0" applyFont="1" applyFill="1"/>
    <xf numFmtId="0" fontId="6" fillId="0" borderId="0" xfId="1" quotePrefix="1" applyFont="1" applyFill="1" applyAlignment="1" applyProtection="1"/>
    <xf numFmtId="0" fontId="7" fillId="0" borderId="0" xfId="1" applyFont="1" applyAlignment="1" applyProtection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/>
    <xf numFmtId="1" fontId="8" fillId="0" borderId="0" xfId="0" applyNumberFormat="1" applyFont="1" applyBorder="1" applyAlignment="1">
      <alignment vertical="center"/>
    </xf>
    <xf numFmtId="1" fontId="11" fillId="0" borderId="0" xfId="0" applyNumberFormat="1" applyFont="1" applyBorder="1" applyAlignment="1">
      <alignment horizontal="right" vertical="center" wrapText="1"/>
    </xf>
    <xf numFmtId="1" fontId="11" fillId="0" borderId="0" xfId="0" applyNumberFormat="1" applyFont="1" applyFill="1" applyAlignment="1">
      <alignment horizontal="right" vertical="center" wrapText="1"/>
    </xf>
    <xf numFmtId="1" fontId="11" fillId="0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>
      <alignment vertical="top"/>
    </xf>
    <xf numFmtId="0" fontId="12" fillId="0" borderId="0" xfId="0" applyFont="1"/>
    <xf numFmtId="0" fontId="11" fillId="0" borderId="0" xfId="0" applyFont="1"/>
    <xf numFmtId="164" fontId="11" fillId="0" borderId="0" xfId="0" applyNumberFormat="1" applyFont="1"/>
    <xf numFmtId="0" fontId="13" fillId="0" borderId="0" xfId="1" applyFont="1" applyAlignment="1" applyProtection="1">
      <alignment horizontal="right"/>
    </xf>
    <xf numFmtId="0" fontId="11" fillId="0" borderId="0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Continuous" vertical="center" wrapText="1"/>
    </xf>
    <xf numFmtId="0" fontId="18" fillId="0" borderId="3" xfId="0" applyFont="1" applyBorder="1" applyAlignment="1">
      <alignment horizontal="centerContinuous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justify" wrapText="1"/>
    </xf>
    <xf numFmtId="0" fontId="19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Border="1"/>
    <xf numFmtId="0" fontId="19" fillId="0" borderId="0" xfId="0" applyFont="1" applyBorder="1" applyAlignment="1">
      <alignment horizontal="centerContinuous" vertical="center" wrapText="1"/>
    </xf>
    <xf numFmtId="0" fontId="15" fillId="0" borderId="0" xfId="1" applyFont="1" applyAlignment="1" applyProtection="1">
      <alignment horizontal="right"/>
    </xf>
    <xf numFmtId="164" fontId="19" fillId="0" borderId="0" xfId="0" applyNumberFormat="1" applyFont="1" applyBorder="1" applyAlignment="1">
      <alignment horizontal="right" wrapText="1"/>
    </xf>
    <xf numFmtId="164" fontId="19" fillId="0" borderId="0" xfId="0" applyNumberFormat="1" applyFont="1" applyBorder="1" applyAlignment="1">
      <alignment horizontal="centerContinuous" vertical="center" wrapText="1"/>
    </xf>
    <xf numFmtId="164" fontId="19" fillId="0" borderId="0" xfId="0" applyNumberFormat="1" applyFont="1" applyBorder="1" applyAlignment="1">
      <alignment horizontal="right" vertical="center" wrapText="1"/>
    </xf>
    <xf numFmtId="0" fontId="11" fillId="0" borderId="8" xfId="0" applyFont="1" applyFill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1" fillId="0" borderId="8" xfId="0" applyFont="1" applyBorder="1" applyAlignment="1">
      <alignment vertical="center" wrapText="1"/>
    </xf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0" fontId="19" fillId="0" borderId="2" xfId="0" applyFont="1" applyBorder="1" applyAlignment="1">
      <alignment vertical="center" wrapText="1"/>
    </xf>
    <xf numFmtId="0" fontId="15" fillId="0" borderId="0" xfId="1" applyFont="1" applyBorder="1" applyAlignment="1" applyProtection="1">
      <alignment horizontal="right"/>
    </xf>
    <xf numFmtId="0" fontId="20" fillId="0" borderId="0" xfId="0" applyFont="1" applyBorder="1" applyAlignment="1"/>
    <xf numFmtId="0" fontId="14" fillId="0" borderId="0" xfId="0" applyFont="1"/>
    <xf numFmtId="0" fontId="18" fillId="0" borderId="2" xfId="0" applyFont="1" applyBorder="1" applyAlignment="1">
      <alignment horizontal="centerContinuous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8" xfId="0" applyFont="1" applyBorder="1" applyAlignment="1">
      <alignment vertical="top" wrapText="1"/>
    </xf>
    <xf numFmtId="0" fontId="19" fillId="0" borderId="8" xfId="0" applyNumberFormat="1" applyFont="1" applyBorder="1" applyAlignment="1">
      <alignment horizontal="left" vertical="top" wrapText="1" indent="1"/>
    </xf>
    <xf numFmtId="0" fontId="19" fillId="0" borderId="8" xfId="0" applyFont="1" applyBorder="1" applyAlignment="1">
      <alignment horizontal="center" wrapText="1"/>
    </xf>
    <xf numFmtId="2" fontId="11" fillId="0" borderId="0" xfId="0" applyNumberFormat="1" applyFont="1"/>
    <xf numFmtId="0" fontId="21" fillId="0" borderId="0" xfId="0" applyFont="1" applyAlignment="1">
      <alignment wrapText="1"/>
    </xf>
    <xf numFmtId="0" fontId="22" fillId="0" borderId="0" xfId="0" applyFont="1" applyBorder="1" applyAlignment="1">
      <alignment horizontal="centerContinuous" vertical="center" wrapText="1"/>
    </xf>
    <xf numFmtId="0" fontId="20" fillId="0" borderId="0" xfId="0" applyFont="1" applyBorder="1" applyAlignment="1">
      <alignment horizontal="centerContinuous" vertical="center" wrapText="1"/>
    </xf>
    <xf numFmtId="1" fontId="0" fillId="0" borderId="0" xfId="0" applyNumberFormat="1"/>
    <xf numFmtId="1" fontId="19" fillId="0" borderId="0" xfId="0" applyNumberFormat="1" applyFont="1" applyBorder="1"/>
    <xf numFmtId="164" fontId="17" fillId="0" borderId="0" xfId="0" applyNumberFormat="1" applyFont="1" applyBorder="1"/>
    <xf numFmtId="1" fontId="23" fillId="0" borderId="0" xfId="0" applyNumberFormat="1" applyFont="1" applyAlignment="1">
      <alignment horizontal="right" vertical="top"/>
    </xf>
    <xf numFmtId="1" fontId="23" fillId="0" borderId="0" xfId="0" applyNumberFormat="1" applyFont="1" applyAlignment="1">
      <alignment horizontal="right" vertical="center"/>
    </xf>
    <xf numFmtId="0" fontId="18" fillId="0" borderId="10" xfId="0" applyFont="1" applyBorder="1" applyAlignment="1">
      <alignment horizontal="justify" wrapText="1"/>
    </xf>
    <xf numFmtId="0" fontId="18" fillId="0" borderId="11" xfId="0" applyFont="1" applyBorder="1" applyAlignment="1">
      <alignment horizontal="justify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5"/>
  <sheetViews>
    <sheetView tabSelected="1" workbookViewId="0">
      <selection activeCell="A7" sqref="A7"/>
    </sheetView>
  </sheetViews>
  <sheetFormatPr defaultRowHeight="15"/>
  <cols>
    <col min="1" max="1" width="86.5703125" style="1" customWidth="1"/>
    <col min="2" max="16384" width="9.140625" style="1"/>
  </cols>
  <sheetData>
    <row r="1" spans="1:1" ht="20.100000000000001" customHeight="1">
      <c r="A1" s="2" t="s">
        <v>102</v>
      </c>
    </row>
    <row r="2" spans="1:1" ht="20.100000000000001" customHeight="1">
      <c r="A2" s="3" t="str">
        <f>'21.1.'!A1</f>
        <v>21.1. Индекси промета на мало</v>
      </c>
    </row>
    <row r="3" spans="1:1" ht="20.100000000000001" customHeight="1">
      <c r="A3" s="3" t="str">
        <f>'21.2.'!A1</f>
        <v>21.2. Индекси промета у дистрибутивној трговини по областима КД</v>
      </c>
    </row>
    <row r="4" spans="1:1" ht="20.100000000000001" customHeight="1">
      <c r="A4" s="3" t="str">
        <f>'21.3.'!A1</f>
        <v>21.3. Промет у дистрибутивној трговини по областима КД, 2015.</v>
      </c>
    </row>
    <row r="5" spans="1:1" ht="20.100000000000001" customHeight="1">
      <c r="A5" s="3" t="str">
        <f>'21.4.'!A1</f>
        <v>21.4. Промет по робним групама дјелатности трговине на мало, 2015.</v>
      </c>
    </row>
  </sheetData>
  <customSheetViews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E2ECC23-7504-4DEF-8554-4E99107B5ECF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</customSheetViews>
  <phoneticPr fontId="9" type="noConversion"/>
  <hyperlinks>
    <hyperlink ref="A2" location="'21.1.'!A1" display="'21.1.'!A1"/>
    <hyperlink ref="A3" location="'21.2.'!A1" display="'21.2.'!A1"/>
    <hyperlink ref="A4" location="'21.3.'!A1" display="'21.3.'!A1"/>
    <hyperlink ref="A5" location="'21.4.'!A1" display="'21.4.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X46"/>
  <sheetViews>
    <sheetView zoomScaleNormal="130" workbookViewId="0">
      <selection activeCell="L16" sqref="L16"/>
    </sheetView>
  </sheetViews>
  <sheetFormatPr defaultRowHeight="12"/>
  <cols>
    <col min="1" max="1" width="7" style="14" customWidth="1"/>
    <col min="2" max="2" width="11" style="14" customWidth="1"/>
    <col min="3" max="3" width="12.85546875" style="14" customWidth="1"/>
    <col min="4" max="4" width="11" style="14" customWidth="1"/>
    <col min="5" max="5" width="10.42578125" style="14" customWidth="1"/>
    <col min="6" max="6" width="11.85546875" style="17" customWidth="1"/>
    <col min="7" max="7" width="10.7109375" style="14" customWidth="1"/>
    <col min="8" max="11" width="9.7109375" style="14" customWidth="1"/>
    <col min="12" max="12" width="9.140625" style="14" customWidth="1"/>
    <col min="13" max="15" width="9.140625" style="15" customWidth="1"/>
    <col min="16" max="22" width="9.140625" style="14" customWidth="1"/>
    <col min="23" max="16384" width="9.140625" style="14"/>
  </cols>
  <sheetData>
    <row r="1" spans="1:21" ht="16.5" customHeight="1">
      <c r="A1" s="13" t="s">
        <v>99</v>
      </c>
      <c r="F1" s="14"/>
    </row>
    <row r="2" spans="1:21" ht="12.75" thickBot="1">
      <c r="A2" s="19" t="s">
        <v>101</v>
      </c>
      <c r="F2" s="14"/>
      <c r="G2" s="16" t="s">
        <v>0</v>
      </c>
    </row>
    <row r="3" spans="1:21" ht="20.25" customHeight="1" thickTop="1">
      <c r="A3" s="58"/>
      <c r="B3" s="21" t="s">
        <v>5</v>
      </c>
      <c r="C3" s="21"/>
      <c r="D3" s="44"/>
      <c r="E3" s="21" t="s">
        <v>6</v>
      </c>
      <c r="F3" s="21"/>
      <c r="G3" s="21"/>
      <c r="H3" s="18"/>
      <c r="I3" s="18"/>
    </row>
    <row r="4" spans="1:21" ht="32.25" customHeight="1">
      <c r="A4" s="59"/>
      <c r="B4" s="24" t="s">
        <v>106</v>
      </c>
      <c r="C4" s="23" t="s">
        <v>7</v>
      </c>
      <c r="D4" s="23" t="s">
        <v>8</v>
      </c>
      <c r="E4" s="24" t="s">
        <v>106</v>
      </c>
      <c r="F4" s="23" t="s">
        <v>7</v>
      </c>
      <c r="G4" s="22" t="s">
        <v>8</v>
      </c>
      <c r="H4" s="18"/>
      <c r="I4" s="18"/>
    </row>
    <row r="5" spans="1:21" ht="22.5" customHeight="1">
      <c r="A5" s="51" t="s">
        <v>9</v>
      </c>
      <c r="B5" s="20"/>
      <c r="C5" s="20"/>
      <c r="D5" s="20"/>
      <c r="E5" s="20"/>
      <c r="F5" s="20"/>
      <c r="G5" s="20"/>
      <c r="H5" s="18"/>
      <c r="I5" s="18"/>
    </row>
    <row r="6" spans="1:21" ht="14.25">
      <c r="A6" s="48">
        <v>2009</v>
      </c>
      <c r="B6" s="31">
        <v>90.686686927616265</v>
      </c>
      <c r="C6" s="31">
        <v>90.686689303847217</v>
      </c>
      <c r="D6" s="31">
        <v>94.902981108814672</v>
      </c>
      <c r="E6" s="31">
        <v>94.626367404255461</v>
      </c>
      <c r="F6" s="31">
        <v>94.685423651837354</v>
      </c>
      <c r="G6" s="31">
        <v>94.902981108814672</v>
      </c>
      <c r="H6" s="18"/>
      <c r="I6" s="55"/>
      <c r="J6" s="15"/>
      <c r="K6" s="15"/>
      <c r="L6" s="15"/>
      <c r="P6" s="15"/>
      <c r="Q6" s="15"/>
      <c r="R6" s="15"/>
      <c r="S6" s="15"/>
      <c r="T6" s="15"/>
      <c r="U6" s="15"/>
    </row>
    <row r="7" spans="1:21" ht="14.25">
      <c r="A7" s="48">
        <v>2010</v>
      </c>
      <c r="B7" s="31">
        <v>100</v>
      </c>
      <c r="C7" s="31">
        <v>100</v>
      </c>
      <c r="D7" s="31">
        <v>100</v>
      </c>
      <c r="E7" s="31">
        <v>100</v>
      </c>
      <c r="F7" s="31">
        <v>100</v>
      </c>
      <c r="G7" s="31">
        <v>100</v>
      </c>
      <c r="H7" s="18"/>
      <c r="I7" s="55"/>
      <c r="J7" s="15"/>
      <c r="K7" s="15"/>
      <c r="L7" s="15"/>
      <c r="P7" s="15"/>
      <c r="Q7" s="15"/>
      <c r="R7" s="15"/>
      <c r="S7" s="15"/>
      <c r="T7" s="15"/>
      <c r="U7" s="15"/>
    </row>
    <row r="8" spans="1:21" ht="14.25">
      <c r="A8" s="48">
        <v>2011</v>
      </c>
      <c r="B8" s="31">
        <v>106.95777500445817</v>
      </c>
      <c r="C8" s="31">
        <v>107.31048545640705</v>
      </c>
      <c r="D8" s="31">
        <v>102.66235974371027</v>
      </c>
      <c r="E8" s="31">
        <v>102.50070034493535</v>
      </c>
      <c r="F8" s="31">
        <v>102.58223403244928</v>
      </c>
      <c r="G8" s="31">
        <v>102.66235974371027</v>
      </c>
      <c r="H8" s="18"/>
      <c r="I8" s="55"/>
      <c r="J8" s="15"/>
      <c r="K8" s="15"/>
      <c r="L8" s="15"/>
      <c r="P8" s="15"/>
      <c r="Q8" s="15"/>
      <c r="R8" s="15"/>
      <c r="S8" s="15"/>
      <c r="T8" s="15"/>
      <c r="U8" s="15"/>
    </row>
    <row r="9" spans="1:21" ht="14.25">
      <c r="A9" s="48">
        <v>2012</v>
      </c>
      <c r="B9" s="31">
        <v>112.22442735046283</v>
      </c>
      <c r="C9" s="31">
        <v>113.12210913488632</v>
      </c>
      <c r="D9" s="31">
        <v>104.19245926430621</v>
      </c>
      <c r="E9" s="31">
        <v>104.00086937272748</v>
      </c>
      <c r="F9" s="31">
        <v>104.23051793218632</v>
      </c>
      <c r="G9" s="31">
        <v>104.19245926430621</v>
      </c>
      <c r="H9" s="18"/>
      <c r="I9" s="55"/>
      <c r="J9" s="15"/>
      <c r="K9" s="15"/>
      <c r="L9" s="15"/>
      <c r="P9" s="15"/>
      <c r="Q9" s="15"/>
      <c r="R9" s="15"/>
      <c r="S9" s="15"/>
      <c r="T9" s="15"/>
      <c r="U9" s="15"/>
    </row>
    <row r="10" spans="1:21" ht="14.25">
      <c r="A10" s="48">
        <v>2013</v>
      </c>
      <c r="B10" s="31">
        <v>135.01153183703306</v>
      </c>
      <c r="C10" s="31">
        <v>140.48701074120009</v>
      </c>
      <c r="D10" s="31">
        <v>126.35644974583025</v>
      </c>
      <c r="E10" s="31">
        <v>126.05432248881796</v>
      </c>
      <c r="F10" s="31">
        <v>126.2860374626236</v>
      </c>
      <c r="G10" s="31">
        <v>126.35644974583025</v>
      </c>
      <c r="H10" s="18"/>
      <c r="I10" s="55"/>
      <c r="J10" s="15"/>
      <c r="K10" s="15"/>
      <c r="L10" s="15"/>
      <c r="P10" s="15"/>
      <c r="Q10" s="15"/>
      <c r="R10" s="15"/>
      <c r="S10" s="15"/>
      <c r="T10" s="15"/>
      <c r="U10" s="15"/>
    </row>
    <row r="11" spans="1:21" ht="14.25">
      <c r="A11" s="48">
        <v>2014</v>
      </c>
      <c r="B11" s="31">
        <v>123.531531083651</v>
      </c>
      <c r="C11" s="31">
        <v>125.14274560778856</v>
      </c>
      <c r="D11" s="31">
        <v>117.48155407234213</v>
      </c>
      <c r="E11" s="31">
        <v>116.87930898299919</v>
      </c>
      <c r="F11" s="31">
        <v>118.10531661590771</v>
      </c>
      <c r="G11" s="31">
        <v>117.48155407234213</v>
      </c>
      <c r="H11" s="18"/>
      <c r="I11" s="55"/>
      <c r="J11" s="15"/>
      <c r="K11" s="15"/>
      <c r="L11" s="15"/>
      <c r="P11" s="15"/>
      <c r="Q11" s="15"/>
      <c r="R11" s="15"/>
      <c r="S11" s="15"/>
      <c r="T11" s="15"/>
      <c r="U11" s="15"/>
    </row>
    <row r="12" spans="1:21" ht="14.25">
      <c r="A12" s="48">
        <v>2015</v>
      </c>
      <c r="B12" s="31">
        <v>123.33487846941038</v>
      </c>
      <c r="C12" s="31">
        <v>125.30182288188585</v>
      </c>
      <c r="D12" s="31">
        <v>122.02531801256542</v>
      </c>
      <c r="E12" s="31">
        <v>121.66345218805202</v>
      </c>
      <c r="F12" s="31">
        <v>122.70527148834054</v>
      </c>
      <c r="G12" s="31">
        <v>122.02531801256542</v>
      </c>
      <c r="H12" s="18"/>
      <c r="I12" s="55"/>
      <c r="J12" s="15"/>
      <c r="K12" s="15"/>
      <c r="L12" s="15"/>
      <c r="P12" s="15"/>
      <c r="Q12" s="15"/>
      <c r="R12" s="15"/>
      <c r="S12" s="15"/>
      <c r="T12" s="15"/>
      <c r="U12" s="15"/>
    </row>
    <row r="13" spans="1:21" ht="21.75" customHeight="1">
      <c r="A13" s="52" t="s">
        <v>10</v>
      </c>
      <c r="B13" s="29"/>
      <c r="C13" s="29"/>
      <c r="D13" s="29"/>
      <c r="E13" s="29"/>
      <c r="F13" s="29"/>
      <c r="G13" s="29"/>
      <c r="H13" s="18"/>
      <c r="I13" s="18"/>
    </row>
    <row r="14" spans="1:21" ht="14.25">
      <c r="A14" s="48">
        <v>2009</v>
      </c>
      <c r="B14" s="31">
        <v>89.147310988657935</v>
      </c>
      <c r="C14" s="31">
        <v>89.30941885800695</v>
      </c>
      <c r="D14" s="31">
        <v>90.684057682923054</v>
      </c>
      <c r="E14" s="31">
        <v>90.185666083608439</v>
      </c>
      <c r="F14" s="31">
        <v>90.453617541722892</v>
      </c>
      <c r="G14" s="31">
        <v>90.684057682923054</v>
      </c>
      <c r="H14" s="18"/>
      <c r="I14" s="55"/>
      <c r="J14" s="15"/>
      <c r="K14" s="15"/>
      <c r="L14" s="15"/>
      <c r="P14" s="15"/>
      <c r="Q14" s="15"/>
      <c r="R14" s="15"/>
      <c r="S14" s="15"/>
      <c r="T14" s="15"/>
      <c r="U14" s="15"/>
    </row>
    <row r="15" spans="1:21" ht="14.25">
      <c r="A15" s="48">
        <v>2010</v>
      </c>
      <c r="B15" s="31">
        <v>100</v>
      </c>
      <c r="C15" s="31">
        <v>100</v>
      </c>
      <c r="D15" s="31">
        <v>100</v>
      </c>
      <c r="E15" s="31">
        <v>100</v>
      </c>
      <c r="F15" s="31">
        <v>100</v>
      </c>
      <c r="G15" s="31">
        <v>100</v>
      </c>
      <c r="H15" s="18"/>
      <c r="I15" s="55"/>
      <c r="J15" s="15"/>
      <c r="K15" s="15"/>
      <c r="L15" s="15"/>
      <c r="P15" s="15"/>
      <c r="Q15" s="15"/>
      <c r="R15" s="15"/>
      <c r="S15" s="15"/>
      <c r="T15" s="15"/>
      <c r="U15" s="15"/>
    </row>
    <row r="16" spans="1:21" ht="14.25">
      <c r="A16" s="48">
        <v>2011</v>
      </c>
      <c r="B16" s="31">
        <v>108.71381314614506</v>
      </c>
      <c r="C16" s="31">
        <v>109.20107505092894</v>
      </c>
      <c r="D16" s="31">
        <v>107.22572208189369</v>
      </c>
      <c r="E16" s="31">
        <v>107.05463972417783</v>
      </c>
      <c r="F16" s="31">
        <v>107.24378935624172</v>
      </c>
      <c r="G16" s="31">
        <v>107.22572208189369</v>
      </c>
      <c r="H16" s="18"/>
      <c r="I16" s="55"/>
      <c r="J16" s="15"/>
      <c r="K16" s="15"/>
      <c r="L16" s="15"/>
      <c r="P16" s="15"/>
      <c r="Q16" s="15"/>
      <c r="R16" s="15"/>
      <c r="S16" s="15"/>
      <c r="T16" s="15"/>
      <c r="U16" s="15"/>
    </row>
    <row r="17" spans="1:24" ht="14.25">
      <c r="A17" s="48">
        <v>2012</v>
      </c>
      <c r="B17" s="31">
        <v>111.41935734739104</v>
      </c>
      <c r="C17" s="31">
        <v>112.34268991118917</v>
      </c>
      <c r="D17" s="31">
        <v>108.65261196310317</v>
      </c>
      <c r="E17" s="31">
        <v>108.43364297621359</v>
      </c>
      <c r="F17" s="31">
        <v>108.70160002777595</v>
      </c>
      <c r="G17" s="31">
        <v>108.65261196310317</v>
      </c>
      <c r="H17" s="18"/>
      <c r="I17" s="55"/>
      <c r="J17" s="15"/>
      <c r="K17" s="15"/>
      <c r="L17" s="15"/>
      <c r="P17" s="15"/>
      <c r="Q17" s="15"/>
      <c r="R17" s="15"/>
      <c r="S17" s="15"/>
      <c r="T17" s="15"/>
      <c r="U17" s="15"/>
    </row>
    <row r="18" spans="1:24" ht="14.25">
      <c r="A18" s="48">
        <v>2013</v>
      </c>
      <c r="B18" s="31">
        <v>137.50769059496002</v>
      </c>
      <c r="C18" s="31">
        <v>145.84732925518512</v>
      </c>
      <c r="D18" s="31">
        <v>133.88274268170454</v>
      </c>
      <c r="E18" s="31">
        <v>133.54586753968385</v>
      </c>
      <c r="F18" s="31">
        <v>134.23998216340246</v>
      </c>
      <c r="G18" s="31">
        <v>133.88274268170454</v>
      </c>
      <c r="H18" s="18"/>
      <c r="I18" s="55"/>
      <c r="J18" s="15"/>
      <c r="K18" s="15"/>
      <c r="L18" s="15"/>
      <c r="P18" s="15"/>
      <c r="Q18" s="15"/>
      <c r="R18" s="15"/>
      <c r="S18" s="15"/>
      <c r="T18" s="15"/>
      <c r="U18" s="15"/>
    </row>
    <row r="19" spans="1:24" ht="14.25">
      <c r="A19" s="48">
        <v>2014</v>
      </c>
      <c r="B19" s="31">
        <v>128.22196543611634</v>
      </c>
      <c r="C19" s="31">
        <v>130.3499392109585</v>
      </c>
      <c r="D19" s="31">
        <v>126.55678801704549</v>
      </c>
      <c r="E19" s="31">
        <v>125.78392719356528</v>
      </c>
      <c r="F19" s="31">
        <v>127.75142809337447</v>
      </c>
      <c r="G19" s="31">
        <v>126.55678801704549</v>
      </c>
      <c r="H19" s="18"/>
      <c r="I19" s="55"/>
      <c r="J19" s="15"/>
      <c r="K19" s="15"/>
      <c r="L19" s="15"/>
      <c r="P19" s="15"/>
      <c r="Q19" s="15"/>
      <c r="R19" s="15"/>
      <c r="S19" s="15"/>
      <c r="T19" s="15"/>
      <c r="U19" s="15"/>
    </row>
    <row r="20" spans="1:24" ht="14.25">
      <c r="A20" s="48">
        <v>2015</v>
      </c>
      <c r="B20" s="31">
        <v>129.18302769080864</v>
      </c>
      <c r="C20" s="31">
        <v>132.44249774882343</v>
      </c>
      <c r="D20" s="31">
        <v>129.05216836271168</v>
      </c>
      <c r="E20" s="31">
        <v>128.6146981864857</v>
      </c>
      <c r="F20" s="31">
        <v>130.5788971472854</v>
      </c>
      <c r="G20" s="31">
        <v>129.05216836271168</v>
      </c>
      <c r="H20" s="18"/>
      <c r="I20" s="55"/>
      <c r="J20" s="15"/>
      <c r="K20" s="15"/>
      <c r="L20" s="15"/>
      <c r="P20" s="15"/>
      <c r="Q20" s="15"/>
      <c r="R20" s="15"/>
      <c r="S20" s="15"/>
      <c r="T20" s="15"/>
      <c r="U20" s="15"/>
    </row>
    <row r="21" spans="1:24" ht="23.25" customHeight="1">
      <c r="A21" s="52" t="s">
        <v>11</v>
      </c>
      <c r="B21" s="29"/>
      <c r="C21" s="29"/>
      <c r="D21" s="29"/>
      <c r="E21" s="29"/>
      <c r="F21" s="29"/>
      <c r="G21" s="29"/>
      <c r="H21" s="18"/>
      <c r="I21" s="18"/>
    </row>
    <row r="22" spans="1:24" ht="14.25">
      <c r="A22" s="48">
        <v>2009</v>
      </c>
      <c r="B22" s="31">
        <v>93.528153264856613</v>
      </c>
      <c r="C22" s="31">
        <v>93.224559217316127</v>
      </c>
      <c r="D22" s="31">
        <v>102.83521816008255</v>
      </c>
      <c r="E22" s="31">
        <v>102.83521816008255</v>
      </c>
      <c r="F22" s="31">
        <v>102.62071363899013</v>
      </c>
      <c r="G22" s="31">
        <v>102.83521816008255</v>
      </c>
      <c r="H22" s="18"/>
      <c r="I22" s="55"/>
      <c r="J22" s="15"/>
      <c r="K22" s="15"/>
      <c r="L22" s="15"/>
      <c r="P22" s="15"/>
      <c r="Q22" s="15"/>
      <c r="R22" s="15"/>
      <c r="S22" s="15"/>
      <c r="T22" s="15"/>
      <c r="U22" s="15"/>
      <c r="V22" s="49"/>
      <c r="W22" s="49"/>
      <c r="X22" s="49"/>
    </row>
    <row r="23" spans="1:24" ht="14.25">
      <c r="A23" s="48">
        <v>2010</v>
      </c>
      <c r="B23" s="31">
        <v>100</v>
      </c>
      <c r="C23" s="31">
        <v>100</v>
      </c>
      <c r="D23" s="31">
        <v>100</v>
      </c>
      <c r="E23" s="31">
        <v>100</v>
      </c>
      <c r="F23" s="31">
        <v>100.14718871721551</v>
      </c>
      <c r="G23" s="31">
        <v>100</v>
      </c>
      <c r="H23" s="18"/>
      <c r="I23" s="55"/>
      <c r="J23" s="15"/>
      <c r="K23" s="15"/>
      <c r="L23" s="15"/>
      <c r="P23" s="15"/>
      <c r="Q23" s="15"/>
      <c r="R23" s="15"/>
      <c r="S23" s="15"/>
      <c r="T23" s="15"/>
      <c r="U23" s="15"/>
    </row>
    <row r="24" spans="1:24" ht="14.25">
      <c r="A24" s="48">
        <v>2011</v>
      </c>
      <c r="B24" s="31">
        <v>103.71638143695199</v>
      </c>
      <c r="C24" s="31">
        <v>103.82673216369254</v>
      </c>
      <c r="D24" s="31">
        <v>94.082523571488522</v>
      </c>
      <c r="E24" s="31">
        <v>94.082523571488522</v>
      </c>
      <c r="F24" s="31">
        <v>94.145606587131368</v>
      </c>
      <c r="G24" s="31">
        <v>94.082523571488522</v>
      </c>
      <c r="H24" s="18"/>
      <c r="I24" s="55"/>
      <c r="J24" s="15"/>
      <c r="K24" s="15"/>
      <c r="L24" s="15"/>
      <c r="P24" s="15"/>
      <c r="Q24" s="15"/>
      <c r="R24" s="15"/>
      <c r="S24" s="15"/>
      <c r="T24" s="15"/>
      <c r="U24" s="15"/>
    </row>
    <row r="25" spans="1:24" ht="14.25">
      <c r="A25" s="48">
        <v>2012</v>
      </c>
      <c r="B25" s="31">
        <v>113.71047065863513</v>
      </c>
      <c r="C25" s="31">
        <v>114.55833003382057</v>
      </c>
      <c r="D25" s="31">
        <v>95.806673384764622</v>
      </c>
      <c r="E25" s="31">
        <v>95.806673384764622</v>
      </c>
      <c r="F25" s="31">
        <v>96.147210429667695</v>
      </c>
      <c r="G25" s="31">
        <v>95.806673384764622</v>
      </c>
      <c r="H25" s="18"/>
      <c r="I25" s="55"/>
      <c r="J25" s="15"/>
      <c r="K25" s="15"/>
      <c r="L25" s="15"/>
      <c r="P25" s="15"/>
      <c r="Q25" s="15"/>
      <c r="R25" s="15"/>
      <c r="S25" s="15"/>
      <c r="T25" s="15"/>
      <c r="U25" s="15"/>
    </row>
    <row r="26" spans="1:24" ht="14.25">
      <c r="A26" s="48">
        <v>2013</v>
      </c>
      <c r="B26" s="31">
        <v>130.4039821777493</v>
      </c>
      <c r="C26" s="31">
        <v>130.6096543190537</v>
      </c>
      <c r="D26" s="31">
        <v>112.20583982523888</v>
      </c>
      <c r="E26" s="31">
        <v>112.20583982523888</v>
      </c>
      <c r="F26" s="31">
        <v>111.81898921300031</v>
      </c>
      <c r="G26" s="31">
        <v>112.20583982523888</v>
      </c>
      <c r="H26" s="18"/>
      <c r="I26" s="55"/>
      <c r="J26" s="15"/>
      <c r="K26" s="15"/>
      <c r="L26" s="15"/>
      <c r="P26" s="15"/>
      <c r="Q26" s="15"/>
      <c r="R26" s="15"/>
      <c r="S26" s="15"/>
      <c r="T26" s="15"/>
      <c r="U26" s="15"/>
    </row>
    <row r="27" spans="1:24" ht="14.25">
      <c r="A27" s="48">
        <v>2014</v>
      </c>
      <c r="B27" s="31">
        <v>114.87366461824129</v>
      </c>
      <c r="C27" s="31">
        <v>115.5475495306447</v>
      </c>
      <c r="D27" s="31">
        <v>100.41869237086767</v>
      </c>
      <c r="E27" s="31">
        <v>100.41869237086767</v>
      </c>
      <c r="F27" s="31">
        <v>100.50888143982675</v>
      </c>
      <c r="G27" s="31">
        <v>100.41869237086767</v>
      </c>
      <c r="H27" s="18"/>
      <c r="I27" s="55"/>
      <c r="J27" s="15"/>
      <c r="K27" s="15"/>
      <c r="L27" s="15"/>
      <c r="P27" s="15"/>
      <c r="Q27" s="15"/>
      <c r="R27" s="15"/>
      <c r="S27" s="15"/>
      <c r="T27" s="15"/>
      <c r="U27" s="15"/>
    </row>
    <row r="28" spans="1:24" ht="14.25">
      <c r="A28" s="48">
        <v>2015</v>
      </c>
      <c r="B28" s="31">
        <v>112.540037048798</v>
      </c>
      <c r="C28" s="31">
        <v>112.1438378533114</v>
      </c>
      <c r="D28" s="31">
        <v>108.81373840458409</v>
      </c>
      <c r="E28" s="31">
        <v>108.81373840458409</v>
      </c>
      <c r="F28" s="31">
        <v>108.380918211958</v>
      </c>
      <c r="G28" s="31">
        <v>108.81373840458409</v>
      </c>
      <c r="H28" s="18"/>
      <c r="I28" s="55"/>
      <c r="J28" s="15"/>
      <c r="K28" s="15"/>
      <c r="L28" s="15"/>
      <c r="P28" s="15"/>
      <c r="Q28" s="15"/>
      <c r="R28" s="15"/>
      <c r="S28" s="15"/>
      <c r="T28" s="15"/>
      <c r="U28" s="15"/>
    </row>
    <row r="29" spans="1:24" ht="20.25" customHeight="1">
      <c r="A29" s="52" t="s">
        <v>12</v>
      </c>
      <c r="B29" s="29"/>
      <c r="C29" s="29"/>
      <c r="D29" s="29"/>
      <c r="E29" s="29"/>
      <c r="F29" s="29"/>
      <c r="G29" s="29"/>
      <c r="H29" s="18"/>
      <c r="I29" s="18"/>
      <c r="M29" s="14"/>
      <c r="N29" s="14"/>
      <c r="O29" s="14"/>
    </row>
    <row r="30" spans="1:24" ht="14.25">
      <c r="A30" s="48">
        <v>2009</v>
      </c>
      <c r="B30" s="31">
        <v>91.868462503853465</v>
      </c>
      <c r="C30" s="31">
        <v>91.761490372370119</v>
      </c>
      <c r="D30" s="31">
        <v>94.769099084461047</v>
      </c>
      <c r="E30" s="31">
        <v>94.501302842587194</v>
      </c>
      <c r="F30" s="31">
        <v>94.801039134293333</v>
      </c>
      <c r="G30" s="31">
        <v>94.769099084461047</v>
      </c>
      <c r="H30" s="18"/>
      <c r="I30" s="55"/>
      <c r="J30" s="15"/>
      <c r="K30" s="15"/>
      <c r="L30" s="15"/>
      <c r="P30" s="15"/>
      <c r="Q30" s="15"/>
      <c r="R30" s="15"/>
      <c r="S30" s="15"/>
      <c r="T30" s="15"/>
      <c r="U30" s="15"/>
    </row>
    <row r="31" spans="1:24" ht="14.25">
      <c r="A31" s="48">
        <v>2010</v>
      </c>
      <c r="B31" s="31">
        <v>100</v>
      </c>
      <c r="C31" s="31">
        <v>100</v>
      </c>
      <c r="D31" s="31">
        <v>100</v>
      </c>
      <c r="E31" s="31">
        <v>100</v>
      </c>
      <c r="F31" s="31">
        <v>100</v>
      </c>
      <c r="G31" s="31">
        <v>100</v>
      </c>
      <c r="H31" s="18"/>
      <c r="I31" s="55"/>
      <c r="J31" s="15"/>
      <c r="K31" s="15"/>
      <c r="L31" s="15"/>
      <c r="P31" s="15"/>
      <c r="Q31" s="15"/>
      <c r="R31" s="15"/>
      <c r="S31" s="15"/>
      <c r="T31" s="15"/>
      <c r="U31" s="15"/>
    </row>
    <row r="32" spans="1:24" ht="14.25">
      <c r="A32" s="48">
        <v>2011</v>
      </c>
      <c r="B32" s="31">
        <v>115.96744899939446</v>
      </c>
      <c r="C32" s="31">
        <v>115.78693142334353</v>
      </c>
      <c r="D32" s="31">
        <v>112.18780743539303</v>
      </c>
      <c r="E32" s="31">
        <v>112.09437251954142</v>
      </c>
      <c r="F32" s="31">
        <v>111.86293464435511</v>
      </c>
      <c r="G32" s="31">
        <v>112.18780743539303</v>
      </c>
      <c r="H32" s="18"/>
      <c r="I32" s="55"/>
      <c r="J32" s="15"/>
      <c r="K32" s="15"/>
      <c r="L32" s="15"/>
      <c r="P32" s="15"/>
      <c r="Q32" s="15"/>
      <c r="R32" s="15"/>
      <c r="S32" s="15"/>
      <c r="T32" s="15"/>
      <c r="U32" s="15"/>
    </row>
    <row r="33" spans="1:21" ht="14.25">
      <c r="A33" s="48">
        <v>2012</v>
      </c>
      <c r="B33" s="31">
        <v>123.54050356126187</v>
      </c>
      <c r="C33" s="31">
        <v>123.73312598812885</v>
      </c>
      <c r="D33" s="31">
        <v>116.14858061163476</v>
      </c>
      <c r="E33" s="31">
        <v>116.34330735018612</v>
      </c>
      <c r="F33" s="31">
        <v>116.31642941403635</v>
      </c>
      <c r="G33" s="31">
        <v>116.14858061163476</v>
      </c>
      <c r="H33" s="18"/>
      <c r="I33" s="55"/>
      <c r="J33" s="15"/>
      <c r="K33" s="15"/>
      <c r="L33" s="15"/>
      <c r="P33" s="15"/>
      <c r="Q33" s="15"/>
      <c r="R33" s="15"/>
      <c r="S33" s="15"/>
      <c r="T33" s="15"/>
      <c r="U33" s="15"/>
    </row>
    <row r="34" spans="1:21" ht="14.25">
      <c r="A34" s="48">
        <v>2013</v>
      </c>
      <c r="B34" s="31">
        <v>146.97251828681351</v>
      </c>
      <c r="C34" s="31">
        <v>146.9663021562111</v>
      </c>
      <c r="D34" s="31">
        <v>136.34945851810801</v>
      </c>
      <c r="E34" s="31">
        <v>136.67057632955724</v>
      </c>
      <c r="F34" s="31">
        <v>135.85814153221219</v>
      </c>
      <c r="G34" s="31">
        <v>136.34945851810801</v>
      </c>
      <c r="H34" s="18"/>
      <c r="I34" s="55"/>
      <c r="J34" s="15"/>
      <c r="K34" s="15"/>
      <c r="L34" s="15"/>
      <c r="P34" s="15"/>
      <c r="Q34" s="15"/>
      <c r="R34" s="15"/>
      <c r="S34" s="15"/>
      <c r="T34" s="15"/>
      <c r="U34" s="15"/>
    </row>
    <row r="35" spans="1:21" ht="14.25">
      <c r="A35" s="48">
        <v>2014</v>
      </c>
      <c r="B35" s="31">
        <v>132.63101899156277</v>
      </c>
      <c r="C35" s="31">
        <v>133.02309859374196</v>
      </c>
      <c r="D35" s="31">
        <v>122.93833110412484</v>
      </c>
      <c r="E35" s="31">
        <v>122.67844594477172</v>
      </c>
      <c r="F35" s="31">
        <v>123.1566814967846</v>
      </c>
      <c r="G35" s="31">
        <v>122.93833110412484</v>
      </c>
      <c r="H35" s="18"/>
      <c r="I35" s="55"/>
      <c r="J35" s="15"/>
      <c r="K35" s="15"/>
      <c r="L35" s="15"/>
      <c r="P35" s="15"/>
      <c r="Q35" s="15"/>
      <c r="R35" s="15"/>
      <c r="S35" s="15"/>
      <c r="T35" s="15"/>
      <c r="U35" s="15"/>
    </row>
    <row r="36" spans="1:21" ht="14.25">
      <c r="A36" s="48">
        <v>2015</v>
      </c>
      <c r="B36" s="31">
        <v>119.05840771771683</v>
      </c>
      <c r="C36" s="31">
        <v>118.94589069130257</v>
      </c>
      <c r="D36" s="31">
        <v>110.8587269080155</v>
      </c>
      <c r="E36" s="31">
        <v>110.45949648835256</v>
      </c>
      <c r="F36" s="31">
        <v>110.65278530449925</v>
      </c>
      <c r="G36" s="31">
        <v>110.8587269080155</v>
      </c>
      <c r="H36" s="18"/>
      <c r="I36" s="55"/>
      <c r="J36" s="15"/>
      <c r="K36" s="15"/>
      <c r="L36" s="15"/>
      <c r="P36" s="15"/>
      <c r="Q36" s="15"/>
      <c r="R36" s="15"/>
      <c r="S36" s="15"/>
      <c r="T36" s="15"/>
      <c r="U36" s="15"/>
    </row>
    <row r="37" spans="1:21" ht="20.25" customHeight="1">
      <c r="A37" s="52" t="s">
        <v>13</v>
      </c>
      <c r="B37" s="29"/>
      <c r="C37" s="29"/>
      <c r="D37" s="29"/>
      <c r="E37" s="29"/>
      <c r="F37" s="29"/>
      <c r="G37" s="29"/>
      <c r="H37" s="18"/>
      <c r="I37" s="18"/>
      <c r="M37" s="14"/>
      <c r="N37" s="14"/>
      <c r="O37" s="14"/>
    </row>
    <row r="38" spans="1:21" ht="14.25">
      <c r="A38" s="48">
        <v>2009</v>
      </c>
      <c r="B38" s="31">
        <v>87.562265763086472</v>
      </c>
      <c r="C38" s="31">
        <v>87.87969767916961</v>
      </c>
      <c r="D38" s="31">
        <v>88.298978038743343</v>
      </c>
      <c r="E38" s="31">
        <v>87.672665440010093</v>
      </c>
      <c r="F38" s="31">
        <v>87.926582789114605</v>
      </c>
      <c r="G38" s="31">
        <v>88.298978038743343</v>
      </c>
      <c r="H38" s="18"/>
      <c r="I38" s="55"/>
      <c r="J38" s="15"/>
      <c r="K38" s="15"/>
      <c r="L38" s="15"/>
      <c r="P38" s="15"/>
      <c r="Q38" s="15"/>
      <c r="R38" s="15"/>
      <c r="S38" s="15"/>
      <c r="T38" s="15"/>
      <c r="U38" s="15"/>
    </row>
    <row r="39" spans="1:21" ht="14.25">
      <c r="A39" s="48">
        <v>2010</v>
      </c>
      <c r="B39" s="31">
        <v>100</v>
      </c>
      <c r="C39" s="31">
        <v>100</v>
      </c>
      <c r="D39" s="31">
        <v>100</v>
      </c>
      <c r="E39" s="31">
        <v>100</v>
      </c>
      <c r="F39" s="31">
        <v>100</v>
      </c>
      <c r="G39" s="31">
        <v>100</v>
      </c>
      <c r="H39" s="18"/>
      <c r="I39" s="55"/>
      <c r="J39" s="15"/>
      <c r="K39" s="15"/>
      <c r="L39" s="15"/>
      <c r="P39" s="15"/>
      <c r="Q39" s="15"/>
      <c r="R39" s="15"/>
      <c r="S39" s="15"/>
      <c r="T39" s="15"/>
      <c r="U39" s="15"/>
    </row>
    <row r="40" spans="1:21" ht="14.25">
      <c r="A40" s="48">
        <v>2011</v>
      </c>
      <c r="B40" s="31">
        <v>104.488638321067</v>
      </c>
      <c r="C40" s="31">
        <v>105.36108168969636</v>
      </c>
      <c r="D40" s="31">
        <v>104.32857426722093</v>
      </c>
      <c r="E40" s="31">
        <v>104.11999705946262</v>
      </c>
      <c r="F40" s="31">
        <v>104.55880920838638</v>
      </c>
      <c r="G40" s="31">
        <v>104.32857426722093</v>
      </c>
      <c r="H40" s="18"/>
      <c r="I40" s="55"/>
      <c r="J40" s="15"/>
      <c r="K40" s="15"/>
      <c r="L40" s="15"/>
      <c r="P40" s="15"/>
      <c r="Q40" s="15"/>
      <c r="R40" s="15"/>
      <c r="S40" s="15"/>
      <c r="T40" s="15"/>
      <c r="U40" s="15"/>
    </row>
    <row r="41" spans="1:21" ht="14.25">
      <c r="A41" s="48">
        <v>2012</v>
      </c>
      <c r="B41" s="31">
        <v>104.35890340814417</v>
      </c>
      <c r="C41" s="31">
        <v>105.7013062484361</v>
      </c>
      <c r="D41" s="31">
        <v>104.27603888105537</v>
      </c>
      <c r="E41" s="31">
        <v>103.82783558960126</v>
      </c>
      <c r="F41" s="31">
        <v>104.27531238013945</v>
      </c>
      <c r="G41" s="31">
        <v>104.27603888105537</v>
      </c>
      <c r="H41" s="18"/>
      <c r="I41" s="55"/>
      <c r="J41" s="15"/>
      <c r="K41" s="15"/>
      <c r="L41" s="15"/>
      <c r="P41" s="15"/>
      <c r="Q41" s="15"/>
      <c r="R41" s="15"/>
      <c r="S41" s="15"/>
      <c r="T41" s="15"/>
      <c r="U41" s="15"/>
    </row>
    <row r="42" spans="1:21" ht="14.25">
      <c r="A42" s="48">
        <v>2013</v>
      </c>
      <c r="B42" s="31">
        <v>131.99451727107359</v>
      </c>
      <c r="C42" s="31">
        <v>145.1948934490633</v>
      </c>
      <c r="D42" s="31">
        <v>132.44253359908262</v>
      </c>
      <c r="E42" s="31">
        <v>131.72634573130358</v>
      </c>
      <c r="F42" s="31">
        <v>133.29939131589202</v>
      </c>
      <c r="G42" s="31">
        <v>132.44253359908262</v>
      </c>
      <c r="H42" s="18"/>
      <c r="I42" s="55"/>
      <c r="J42" s="15"/>
      <c r="K42" s="15"/>
      <c r="L42" s="15"/>
      <c r="P42" s="15"/>
      <c r="Q42" s="15"/>
      <c r="R42" s="15"/>
      <c r="S42" s="15"/>
      <c r="T42" s="15"/>
      <c r="U42" s="15"/>
    </row>
    <row r="43" spans="1:21" ht="14.25">
      <c r="A43" s="48">
        <v>2014</v>
      </c>
      <c r="B43" s="31">
        <v>125.65373310935189</v>
      </c>
      <c r="C43" s="31">
        <v>128.79130906433085</v>
      </c>
      <c r="D43" s="31">
        <v>128.66944908410323</v>
      </c>
      <c r="E43" s="31">
        <v>127.59225278089934</v>
      </c>
      <c r="F43" s="31">
        <v>130.42222596327838</v>
      </c>
      <c r="G43" s="31">
        <v>128.66944908410323</v>
      </c>
      <c r="H43" s="18"/>
      <c r="I43" s="55"/>
      <c r="J43" s="15"/>
      <c r="K43" s="15"/>
      <c r="L43" s="15"/>
      <c r="P43" s="15"/>
      <c r="Q43" s="15"/>
      <c r="R43" s="15"/>
      <c r="S43" s="15"/>
      <c r="T43" s="15"/>
      <c r="U43" s="15"/>
    </row>
    <row r="44" spans="1:21" ht="14.25">
      <c r="A44" s="48">
        <v>2015</v>
      </c>
      <c r="B44" s="31">
        <v>135.08052382781511</v>
      </c>
      <c r="C44" s="31">
        <v>140.31191951713373</v>
      </c>
      <c r="D44" s="31">
        <v>139.67453484713309</v>
      </c>
      <c r="E44" s="31">
        <v>139.1864946791226</v>
      </c>
      <c r="F44" s="31">
        <v>142.16138944504951</v>
      </c>
      <c r="G44" s="31">
        <v>139.67453484713309</v>
      </c>
      <c r="H44" s="18"/>
      <c r="I44" s="55"/>
      <c r="J44" s="15"/>
      <c r="K44" s="15"/>
      <c r="L44" s="15"/>
      <c r="P44" s="15"/>
      <c r="Q44" s="15"/>
      <c r="R44" s="15"/>
      <c r="S44" s="15"/>
      <c r="T44" s="15"/>
      <c r="U44" s="15"/>
    </row>
    <row r="46" spans="1:21">
      <c r="A46" s="43"/>
    </row>
  </sheetData>
  <customSheetViews>
    <customSheetView guid="{FEBF7C54-BF8B-445E-953D-40006CF313AC}" topLeftCell="A4">
      <selection activeCell="J31" sqref="J3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 topLeftCell="A16">
      <selection activeCell="N21" sqref="N2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mergeCells count="1">
    <mergeCell ref="A3:A4"/>
  </mergeCells>
  <phoneticPr fontId="9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K37"/>
  <sheetViews>
    <sheetView zoomScaleNormal="100" workbookViewId="0">
      <pane ySplit="3" topLeftCell="A4" activePane="bottomLeft" state="frozen"/>
      <selection pane="bottomLeft" activeCell="F1" sqref="F1:F1048576"/>
    </sheetView>
  </sheetViews>
  <sheetFormatPr defaultRowHeight="12"/>
  <cols>
    <col min="1" max="1" width="9.7109375" style="14" customWidth="1"/>
    <col min="2" max="4" width="17" style="14" customWidth="1"/>
    <col min="5" max="7" width="9.7109375" style="14" customWidth="1"/>
    <col min="8" max="8" width="9.140625" style="14" customWidth="1"/>
    <col min="9" max="11" width="9.140625" style="15" customWidth="1"/>
    <col min="12" max="18" width="9.140625" style="14" customWidth="1"/>
    <col min="19" max="16384" width="9.140625" style="14"/>
  </cols>
  <sheetData>
    <row r="1" spans="1:8" ht="18.75" customHeight="1">
      <c r="A1" s="13" t="s">
        <v>100</v>
      </c>
    </row>
    <row r="2" spans="1:8" ht="19.5" customHeight="1" thickBot="1">
      <c r="A2" s="19" t="s">
        <v>101</v>
      </c>
      <c r="D2" s="30" t="s">
        <v>0</v>
      </c>
    </row>
    <row r="3" spans="1:8" ht="32.25" customHeight="1" thickTop="1">
      <c r="A3" s="25"/>
      <c r="B3" s="26" t="s">
        <v>105</v>
      </c>
      <c r="C3" s="26" t="s">
        <v>16</v>
      </c>
      <c r="D3" s="27" t="s">
        <v>17</v>
      </c>
      <c r="E3" s="28"/>
    </row>
    <row r="4" spans="1:8" ht="22.5" customHeight="1">
      <c r="A4" s="52" t="s">
        <v>14</v>
      </c>
      <c r="B4" s="29"/>
      <c r="C4" s="29"/>
      <c r="D4" s="29"/>
      <c r="E4" s="28"/>
    </row>
    <row r="5" spans="1:8" ht="15" customHeight="1">
      <c r="A5" s="48">
        <v>2009</v>
      </c>
      <c r="B5" s="31">
        <v>89.782956863183443</v>
      </c>
      <c r="C5" s="31">
        <v>90.685002450156944</v>
      </c>
      <c r="D5" s="31">
        <v>90.047422099461599</v>
      </c>
      <c r="E5" s="28"/>
      <c r="F5" s="31"/>
      <c r="G5" s="15"/>
      <c r="H5" s="15"/>
    </row>
    <row r="6" spans="1:8" ht="15" customHeight="1">
      <c r="A6" s="48">
        <v>2010</v>
      </c>
      <c r="B6" s="31">
        <v>100</v>
      </c>
      <c r="C6" s="31">
        <v>100</v>
      </c>
      <c r="D6" s="31">
        <v>100</v>
      </c>
      <c r="E6" s="28"/>
      <c r="F6" s="31"/>
      <c r="G6" s="15"/>
      <c r="H6" s="15"/>
    </row>
    <row r="7" spans="1:8" ht="15" customHeight="1">
      <c r="A7" s="48">
        <v>2011</v>
      </c>
      <c r="B7" s="31">
        <v>106.23708307587773</v>
      </c>
      <c r="C7" s="31">
        <v>106.16839690336745</v>
      </c>
      <c r="D7" s="31">
        <v>106.06078739519427</v>
      </c>
      <c r="E7" s="28"/>
      <c r="F7" s="31"/>
      <c r="G7" s="15"/>
      <c r="H7" s="15"/>
    </row>
    <row r="8" spans="1:8" ht="15" customHeight="1">
      <c r="A8" s="48">
        <v>2012</v>
      </c>
      <c r="B8" s="31">
        <v>89.133288686754923</v>
      </c>
      <c r="C8" s="31">
        <v>93.535372954239421</v>
      </c>
      <c r="D8" s="31">
        <v>93.72547859953238</v>
      </c>
      <c r="E8" s="28"/>
      <c r="F8" s="31"/>
      <c r="G8" s="15"/>
      <c r="H8" s="15"/>
    </row>
    <row r="9" spans="1:8" ht="15" customHeight="1">
      <c r="A9" s="48">
        <v>2013</v>
      </c>
      <c r="B9" s="31">
        <v>88.459101201475889</v>
      </c>
      <c r="C9" s="31">
        <v>94.223941798326322</v>
      </c>
      <c r="D9" s="31">
        <v>94.878957508849084</v>
      </c>
      <c r="E9" s="28"/>
      <c r="F9" s="31"/>
      <c r="G9" s="15"/>
      <c r="H9" s="15"/>
    </row>
    <row r="10" spans="1:8" ht="15" customHeight="1">
      <c r="A10" s="48">
        <v>2014</v>
      </c>
      <c r="B10" s="31">
        <v>87.326770829007799</v>
      </c>
      <c r="C10" s="31">
        <v>94.310671631370397</v>
      </c>
      <c r="D10" s="31">
        <v>93.237939404162802</v>
      </c>
      <c r="E10" s="28"/>
      <c r="F10" s="31"/>
      <c r="G10" s="15"/>
      <c r="H10" s="15"/>
    </row>
    <row r="11" spans="1:8" ht="15" customHeight="1">
      <c r="A11" s="48">
        <v>2015</v>
      </c>
      <c r="B11" s="31">
        <v>89.033875738884646</v>
      </c>
      <c r="C11" s="31">
        <v>96.292957059202635</v>
      </c>
      <c r="D11" s="31">
        <v>95.347848258098111</v>
      </c>
      <c r="E11" s="28"/>
      <c r="F11" s="32"/>
      <c r="G11" s="15"/>
      <c r="H11" s="15"/>
    </row>
    <row r="12" spans="1:8" ht="37.5" customHeight="1">
      <c r="A12" s="52" t="s">
        <v>15</v>
      </c>
      <c r="B12" s="32"/>
      <c r="C12" s="32"/>
      <c r="D12" s="32"/>
      <c r="E12" s="28"/>
      <c r="F12" s="32"/>
    </row>
    <row r="13" spans="1:8" ht="15" customHeight="1">
      <c r="A13" s="48">
        <v>2009</v>
      </c>
      <c r="B13" s="31">
        <v>96.906336260148166</v>
      </c>
      <c r="C13" s="31">
        <v>95.413207723155494</v>
      </c>
      <c r="D13" s="31">
        <v>96.183839573442256</v>
      </c>
      <c r="E13" s="28"/>
      <c r="F13" s="31"/>
    </row>
    <row r="14" spans="1:8" ht="15" customHeight="1">
      <c r="A14" s="48">
        <v>2010</v>
      </c>
      <c r="B14" s="31">
        <v>100</v>
      </c>
      <c r="C14" s="31">
        <v>100</v>
      </c>
      <c r="D14" s="31">
        <v>100</v>
      </c>
      <c r="E14" s="28"/>
      <c r="F14" s="31"/>
    </row>
    <row r="15" spans="1:8" ht="15" customHeight="1">
      <c r="A15" s="48">
        <v>2011</v>
      </c>
      <c r="B15" s="31">
        <v>110.82475286913933</v>
      </c>
      <c r="C15" s="31">
        <v>108.48624654280744</v>
      </c>
      <c r="D15" s="31">
        <v>111.15653087856539</v>
      </c>
      <c r="E15" s="28"/>
      <c r="F15" s="31"/>
    </row>
    <row r="16" spans="1:8" ht="15" customHeight="1">
      <c r="A16" s="48">
        <v>2012</v>
      </c>
      <c r="B16" s="31">
        <v>102.85083349434872</v>
      </c>
      <c r="C16" s="31">
        <v>102.98639258620508</v>
      </c>
      <c r="D16" s="31">
        <v>105.68488235506182</v>
      </c>
      <c r="E16" s="28"/>
      <c r="F16" s="31"/>
    </row>
    <row r="17" spans="1:8" ht="15" customHeight="1">
      <c r="A17" s="48">
        <v>2013</v>
      </c>
      <c r="B17" s="31">
        <v>101.8435230888274</v>
      </c>
      <c r="C17" s="31">
        <v>104.14798076582548</v>
      </c>
      <c r="D17" s="31">
        <v>107.26445030164022</v>
      </c>
      <c r="E17" s="28"/>
      <c r="F17" s="31"/>
    </row>
    <row r="18" spans="1:8" ht="15" customHeight="1">
      <c r="A18" s="48">
        <v>2014</v>
      </c>
      <c r="B18" s="31">
        <v>125.65381483712292</v>
      </c>
      <c r="C18" s="31">
        <v>130.47400612270314</v>
      </c>
      <c r="D18" s="31">
        <v>132.22063365651724</v>
      </c>
      <c r="E18" s="28"/>
      <c r="F18" s="31"/>
    </row>
    <row r="19" spans="1:8" ht="15" customHeight="1">
      <c r="A19" s="48">
        <v>2015</v>
      </c>
      <c r="B19" s="31">
        <v>125.04779089949409</v>
      </c>
      <c r="C19" s="31">
        <v>130.02582595614319</v>
      </c>
      <c r="D19" s="31">
        <v>131.23814431897952</v>
      </c>
      <c r="E19" s="28"/>
      <c r="F19" s="32"/>
      <c r="G19" s="15"/>
      <c r="H19" s="15"/>
    </row>
    <row r="20" spans="1:8" ht="23.25" customHeight="1">
      <c r="A20" s="52" t="s">
        <v>3</v>
      </c>
      <c r="B20" s="32"/>
      <c r="C20" s="32"/>
      <c r="D20" s="32"/>
      <c r="E20" s="28"/>
      <c r="F20" s="31"/>
    </row>
    <row r="21" spans="1:8" ht="15" customHeight="1">
      <c r="A21" s="48">
        <v>2009</v>
      </c>
      <c r="B21" s="31">
        <v>89.676311280759023</v>
      </c>
      <c r="C21" s="31">
        <v>91.289174950872905</v>
      </c>
      <c r="D21" s="31">
        <v>90.329534960624287</v>
      </c>
      <c r="E21" s="28"/>
      <c r="F21" s="31"/>
    </row>
    <row r="22" spans="1:8" ht="15" customHeight="1">
      <c r="A22" s="48">
        <v>2010</v>
      </c>
      <c r="B22" s="31">
        <v>100</v>
      </c>
      <c r="C22" s="31">
        <v>100</v>
      </c>
      <c r="D22" s="31">
        <v>100</v>
      </c>
      <c r="E22" s="28"/>
      <c r="F22" s="31"/>
    </row>
    <row r="23" spans="1:8" ht="15" customHeight="1">
      <c r="A23" s="48">
        <v>2011</v>
      </c>
      <c r="B23" s="31">
        <v>104.43356448860281</v>
      </c>
      <c r="C23" s="31">
        <v>104.36010027640452</v>
      </c>
      <c r="D23" s="31">
        <v>103.61725661202219</v>
      </c>
      <c r="E23" s="28"/>
      <c r="F23" s="31"/>
    </row>
    <row r="24" spans="1:8" ht="15" customHeight="1">
      <c r="A24" s="48">
        <v>2012</v>
      </c>
      <c r="B24" s="31">
        <v>79.83378451102638</v>
      </c>
      <c r="C24" s="31">
        <v>86.700276250545727</v>
      </c>
      <c r="D24" s="31">
        <v>86.129546829176704</v>
      </c>
      <c r="E24" s="28"/>
      <c r="F24" s="33"/>
    </row>
    <row r="25" spans="1:8" ht="15" customHeight="1">
      <c r="A25" s="48">
        <v>2013</v>
      </c>
      <c r="B25" s="33">
        <v>78.237369658379677</v>
      </c>
      <c r="C25" s="33">
        <v>86.364737905199775</v>
      </c>
      <c r="D25" s="33">
        <v>85.893873512952013</v>
      </c>
      <c r="E25" s="28"/>
      <c r="F25" s="31"/>
    </row>
    <row r="26" spans="1:8" ht="15" customHeight="1">
      <c r="A26" s="48">
        <v>2014</v>
      </c>
      <c r="B26" s="31">
        <v>79.522265912753326</v>
      </c>
      <c r="C26" s="31">
        <v>87.632971544112564</v>
      </c>
      <c r="D26" s="31">
        <v>86.403126414793519</v>
      </c>
      <c r="E26" s="28"/>
      <c r="F26" s="32"/>
    </row>
    <row r="27" spans="1:8" ht="15" customHeight="1">
      <c r="A27" s="48">
        <v>2015</v>
      </c>
      <c r="B27" s="31">
        <v>79.357746590885725</v>
      </c>
      <c r="C27" s="31">
        <v>88.071284751510618</v>
      </c>
      <c r="D27" s="31">
        <v>86.680773797158466</v>
      </c>
      <c r="E27" s="28"/>
      <c r="F27" s="31"/>
      <c r="G27" s="15"/>
      <c r="H27" s="15"/>
    </row>
    <row r="28" spans="1:8" ht="20.25" customHeight="1">
      <c r="A28" s="52" t="s">
        <v>4</v>
      </c>
      <c r="B28" s="32"/>
      <c r="C28" s="32"/>
      <c r="D28" s="32"/>
      <c r="E28" s="28"/>
      <c r="F28" s="31"/>
    </row>
    <row r="29" spans="1:8" ht="15" customHeight="1">
      <c r="A29" s="48">
        <v>2009</v>
      </c>
      <c r="B29" s="31">
        <v>89.180501676450604</v>
      </c>
      <c r="C29" s="31">
        <v>88.900092851897426</v>
      </c>
      <c r="D29" s="31">
        <v>88.773492798843748</v>
      </c>
      <c r="E29" s="28"/>
      <c r="F29" s="31"/>
    </row>
    <row r="30" spans="1:8" ht="15" customHeight="1">
      <c r="A30" s="48">
        <v>2010</v>
      </c>
      <c r="B30" s="31">
        <v>100</v>
      </c>
      <c r="C30" s="31">
        <v>100</v>
      </c>
      <c r="D30" s="31">
        <v>100</v>
      </c>
      <c r="E30" s="28"/>
      <c r="F30" s="31"/>
    </row>
    <row r="31" spans="1:8" ht="15" customHeight="1">
      <c r="A31" s="48">
        <v>2011</v>
      </c>
      <c r="B31" s="31">
        <v>109.57991086194829</v>
      </c>
      <c r="C31" s="31">
        <v>109.60409328009048</v>
      </c>
      <c r="D31" s="31">
        <v>110.45800379159496</v>
      </c>
      <c r="E31" s="28"/>
      <c r="F31" s="31"/>
    </row>
    <row r="32" spans="1:8" ht="15" customHeight="1">
      <c r="A32" s="48">
        <v>2012</v>
      </c>
      <c r="B32" s="31">
        <v>107.53040562812939</v>
      </c>
      <c r="C32" s="31">
        <v>106.44193874268657</v>
      </c>
      <c r="D32" s="31">
        <v>107.83685890474631</v>
      </c>
      <c r="E32" s="28"/>
      <c r="F32" s="31"/>
    </row>
    <row r="33" spans="1:8" ht="15" customHeight="1">
      <c r="A33" s="48">
        <v>2013</v>
      </c>
      <c r="B33" s="31">
        <v>108.87840047772134</v>
      </c>
      <c r="C33" s="31">
        <v>109.17347615961404</v>
      </c>
      <c r="D33" s="31">
        <v>111.77170825380362</v>
      </c>
      <c r="E33" s="28"/>
    </row>
    <row r="34" spans="1:8" ht="15" customHeight="1">
      <c r="A34" s="48">
        <v>2014</v>
      </c>
      <c r="B34" s="31">
        <v>99.635174760769644</v>
      </c>
      <c r="C34" s="31">
        <v>103.8025178787566</v>
      </c>
      <c r="D34" s="31">
        <v>102.71960165754565</v>
      </c>
      <c r="E34" s="28"/>
    </row>
    <row r="35" spans="1:8" ht="15" customHeight="1">
      <c r="A35" s="48">
        <v>2015</v>
      </c>
      <c r="B35" s="31">
        <v>105.63738063707095</v>
      </c>
      <c r="C35" s="31">
        <v>109.22875411832939</v>
      </c>
      <c r="D35" s="31">
        <v>108.91448219919921</v>
      </c>
      <c r="E35" s="28"/>
      <c r="G35" s="15"/>
      <c r="H35" s="15"/>
    </row>
    <row r="37" spans="1:8">
      <c r="A37" s="43"/>
      <c r="B37" s="50"/>
    </row>
  </sheetData>
  <customSheetViews>
    <customSheetView guid="{FEBF7C54-BF8B-445E-953D-40006CF313AC}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pane ySplit="3" topLeftCell="A16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phoneticPr fontId="9" type="noConversion"/>
  <hyperlinks>
    <hyperlink ref="D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7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B8"/>
  <sheetViews>
    <sheetView zoomScaleNormal="100" workbookViewId="0">
      <selection activeCell="D14" sqref="D14"/>
    </sheetView>
  </sheetViews>
  <sheetFormatPr defaultRowHeight="15"/>
  <cols>
    <col min="1" max="1" width="57.7109375" customWidth="1"/>
    <col min="2" max="2" width="23.5703125" customWidth="1"/>
  </cols>
  <sheetData>
    <row r="1" spans="1:2" ht="17.25" customHeight="1">
      <c r="A1" s="7" t="s">
        <v>103</v>
      </c>
    </row>
    <row r="2" spans="1:2" ht="15.75" thickBot="1">
      <c r="A2" s="43" t="s">
        <v>2</v>
      </c>
      <c r="B2" s="4" t="s">
        <v>0</v>
      </c>
    </row>
    <row r="3" spans="1:2" ht="36" customHeight="1" thickTop="1">
      <c r="A3" s="6" t="s">
        <v>18</v>
      </c>
      <c r="B3" s="5" t="s">
        <v>31</v>
      </c>
    </row>
    <row r="4" spans="1:2" ht="26.25" customHeight="1">
      <c r="A4" s="36" t="s">
        <v>1</v>
      </c>
      <c r="B4" s="8">
        <v>6679249.4265226824</v>
      </c>
    </row>
    <row r="5" spans="1:2" ht="32.25" customHeight="1">
      <c r="A5" s="35" t="s">
        <v>19</v>
      </c>
      <c r="B5" s="12">
        <v>335267.56104593095</v>
      </c>
    </row>
    <row r="6" spans="1:2" ht="32.25" customHeight="1">
      <c r="A6" s="34" t="s">
        <v>3</v>
      </c>
      <c r="B6" s="12">
        <v>3918488.4717291337</v>
      </c>
    </row>
    <row r="7" spans="1:2" ht="32.25" customHeight="1">
      <c r="A7" s="34" t="s">
        <v>4</v>
      </c>
      <c r="B7" s="12">
        <v>2425493.3937476175</v>
      </c>
    </row>
    <row r="8" spans="1:2">
      <c r="B8" s="53"/>
    </row>
  </sheetData>
  <customSheetViews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phoneticPr fontId="9" type="noConversion"/>
  <hyperlinks>
    <hyperlink ref="B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7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J84"/>
  <sheetViews>
    <sheetView zoomScaleNormal="120" workbookViewId="0">
      <selection activeCell="B2" sqref="B2"/>
    </sheetView>
  </sheetViews>
  <sheetFormatPr defaultRowHeight="12"/>
  <cols>
    <col min="1" max="1" width="56.85546875" style="28" customWidth="1"/>
    <col min="2" max="2" width="18.7109375" style="28" customWidth="1"/>
    <col min="3" max="3" width="11" style="38" customWidth="1"/>
    <col min="4" max="4" width="11.140625" style="38" customWidth="1"/>
    <col min="5" max="5" width="8.28515625" style="38" customWidth="1"/>
    <col min="6" max="6" width="10.140625" style="37" customWidth="1"/>
    <col min="7" max="7" width="5.7109375" style="37" customWidth="1"/>
    <col min="8" max="8" width="4.85546875" style="37" customWidth="1"/>
    <col min="9" max="9" width="5.5703125" style="37" customWidth="1"/>
    <col min="10" max="10" width="6.5703125" style="37" customWidth="1"/>
    <col min="11" max="16384" width="9.140625" style="37"/>
  </cols>
  <sheetData>
    <row r="1" spans="1:10" ht="16.5" customHeight="1">
      <c r="A1" s="42" t="s">
        <v>104</v>
      </c>
      <c r="B1" s="37"/>
    </row>
    <row r="2" spans="1:10" ht="16.5" customHeight="1" thickBot="1">
      <c r="A2" s="43" t="s">
        <v>2</v>
      </c>
      <c r="B2" s="41" t="s">
        <v>0</v>
      </c>
    </row>
    <row r="3" spans="1:10" ht="31.5" customHeight="1" thickTop="1">
      <c r="A3" s="40" t="s">
        <v>20</v>
      </c>
      <c r="B3" s="27" t="s">
        <v>31</v>
      </c>
    </row>
    <row r="4" spans="1:10" ht="24" customHeight="1">
      <c r="A4" s="45" t="s">
        <v>1</v>
      </c>
      <c r="B4" s="57">
        <v>2811662</v>
      </c>
    </row>
    <row r="5" spans="1:10" ht="27" customHeight="1">
      <c r="A5" s="46" t="s">
        <v>21</v>
      </c>
      <c r="B5" s="56">
        <v>377646</v>
      </c>
      <c r="F5" s="9"/>
    </row>
    <row r="6" spans="1:10">
      <c r="A6" s="47" t="s">
        <v>32</v>
      </c>
      <c r="B6" s="56">
        <v>53529</v>
      </c>
      <c r="F6" s="9"/>
      <c r="G6" s="39"/>
      <c r="H6" s="39"/>
      <c r="I6" s="39"/>
      <c r="J6" s="39"/>
    </row>
    <row r="7" spans="1:10">
      <c r="A7" s="47" t="s">
        <v>33</v>
      </c>
      <c r="B7" s="56">
        <v>14157</v>
      </c>
      <c r="F7" s="9"/>
      <c r="G7" s="39"/>
      <c r="H7" s="39"/>
      <c r="I7" s="39"/>
      <c r="J7" s="39"/>
    </row>
    <row r="8" spans="1:10">
      <c r="A8" s="47" t="s">
        <v>34</v>
      </c>
      <c r="B8" s="56">
        <v>28713</v>
      </c>
      <c r="F8" s="9"/>
      <c r="G8" s="39"/>
      <c r="H8" s="39"/>
      <c r="I8" s="39"/>
      <c r="J8" s="39"/>
    </row>
    <row r="9" spans="1:10">
      <c r="A9" s="47" t="s">
        <v>35</v>
      </c>
      <c r="B9" s="56">
        <v>62649</v>
      </c>
      <c r="F9" s="9"/>
      <c r="G9" s="39"/>
      <c r="H9" s="39"/>
      <c r="I9" s="39"/>
      <c r="J9" s="39"/>
    </row>
    <row r="10" spans="1:10">
      <c r="A10" s="47" t="s">
        <v>36</v>
      </c>
      <c r="B10" s="56">
        <v>20758</v>
      </c>
      <c r="F10" s="9"/>
      <c r="G10" s="39"/>
      <c r="H10" s="39"/>
      <c r="I10" s="39"/>
      <c r="J10" s="39"/>
    </row>
    <row r="11" spans="1:10">
      <c r="A11" s="47" t="s">
        <v>37</v>
      </c>
      <c r="B11" s="56">
        <v>45304</v>
      </c>
      <c r="F11" s="11"/>
      <c r="G11" s="39"/>
      <c r="H11" s="39"/>
      <c r="I11" s="39"/>
      <c r="J11" s="39"/>
    </row>
    <row r="12" spans="1:10" ht="16.5" customHeight="1">
      <c r="A12" s="47" t="s">
        <v>38</v>
      </c>
      <c r="B12" s="56">
        <v>80961</v>
      </c>
      <c r="F12" s="11"/>
      <c r="G12" s="39"/>
      <c r="H12" s="39"/>
      <c r="I12" s="39"/>
      <c r="J12" s="39"/>
    </row>
    <row r="13" spans="1:10">
      <c r="A13" s="47" t="s">
        <v>39</v>
      </c>
      <c r="B13" s="56">
        <v>60507</v>
      </c>
      <c r="F13" s="11"/>
      <c r="G13" s="39"/>
      <c r="H13" s="39"/>
      <c r="I13" s="39"/>
      <c r="J13" s="39"/>
    </row>
    <row r="14" spans="1:10">
      <c r="A14" s="47" t="s">
        <v>40</v>
      </c>
      <c r="B14" s="56">
        <v>11068</v>
      </c>
      <c r="F14" s="11"/>
      <c r="G14" s="39"/>
      <c r="H14" s="39"/>
      <c r="I14" s="39"/>
      <c r="J14" s="39"/>
    </row>
    <row r="15" spans="1:10" ht="24">
      <c r="A15" s="46" t="s">
        <v>22</v>
      </c>
      <c r="B15" s="56">
        <v>621989</v>
      </c>
      <c r="F15" s="11"/>
      <c r="G15" s="39"/>
      <c r="H15" s="39"/>
      <c r="I15" s="39"/>
      <c r="J15" s="39"/>
    </row>
    <row r="16" spans="1:10">
      <c r="A16" s="47" t="s">
        <v>41</v>
      </c>
      <c r="B16" s="56">
        <v>50348</v>
      </c>
      <c r="F16" s="10"/>
      <c r="G16" s="39"/>
      <c r="H16" s="39"/>
      <c r="I16" s="39"/>
      <c r="J16" s="39"/>
    </row>
    <row r="17" spans="1:10">
      <c r="A17" s="47" t="s">
        <v>42</v>
      </c>
      <c r="B17" s="56">
        <v>29356</v>
      </c>
      <c r="F17" s="11"/>
      <c r="G17" s="39"/>
      <c r="H17" s="39"/>
      <c r="I17" s="39"/>
      <c r="J17" s="39"/>
    </row>
    <row r="18" spans="1:10">
      <c r="A18" s="47" t="s">
        <v>43</v>
      </c>
      <c r="B18" s="56">
        <v>5978</v>
      </c>
      <c r="G18" s="39"/>
      <c r="H18" s="39"/>
      <c r="I18" s="39"/>
      <c r="J18" s="39"/>
    </row>
    <row r="19" spans="1:10">
      <c r="A19" s="47" t="s">
        <v>44</v>
      </c>
      <c r="B19" s="56">
        <v>162079</v>
      </c>
    </row>
    <row r="20" spans="1:10">
      <c r="A20" s="47" t="s">
        <v>45</v>
      </c>
      <c r="B20" s="56">
        <v>121581</v>
      </c>
    </row>
    <row r="21" spans="1:10">
      <c r="A21" s="47" t="s">
        <v>46</v>
      </c>
      <c r="B21" s="56">
        <v>92237</v>
      </c>
    </row>
    <row r="22" spans="1:10">
      <c r="A22" s="47" t="s">
        <v>47</v>
      </c>
      <c r="B22" s="56">
        <v>129607</v>
      </c>
    </row>
    <row r="23" spans="1:10">
      <c r="A23" s="47" t="s">
        <v>48</v>
      </c>
      <c r="B23" s="56">
        <v>30803</v>
      </c>
    </row>
    <row r="24" spans="1:10">
      <c r="A24" s="46" t="s">
        <v>23</v>
      </c>
      <c r="B24" s="56">
        <v>18653</v>
      </c>
    </row>
    <row r="25" spans="1:10">
      <c r="A25" s="47" t="s">
        <v>49</v>
      </c>
      <c r="B25" s="56">
        <v>10945</v>
      </c>
    </row>
    <row r="26" spans="1:10">
      <c r="A26" s="47" t="s">
        <v>50</v>
      </c>
      <c r="B26" s="56">
        <v>1340</v>
      </c>
    </row>
    <row r="27" spans="1:10">
      <c r="A27" s="47" t="s">
        <v>51</v>
      </c>
      <c r="B27" s="56">
        <v>6368</v>
      </c>
    </row>
    <row r="28" spans="1:10">
      <c r="A28" s="46" t="s">
        <v>24</v>
      </c>
      <c r="B28" s="56">
        <v>233401</v>
      </c>
    </row>
    <row r="29" spans="1:10">
      <c r="A29" s="47" t="s">
        <v>52</v>
      </c>
      <c r="B29" s="56">
        <v>25886</v>
      </c>
    </row>
    <row r="30" spans="1:10">
      <c r="A30" s="47" t="s">
        <v>53</v>
      </c>
      <c r="B30" s="56">
        <v>15627</v>
      </c>
    </row>
    <row r="31" spans="1:10">
      <c r="A31" s="47" t="s">
        <v>54</v>
      </c>
      <c r="B31" s="56">
        <v>103</v>
      </c>
    </row>
    <row r="32" spans="1:10">
      <c r="A32" s="47" t="s">
        <v>55</v>
      </c>
      <c r="B32" s="56">
        <v>1744</v>
      </c>
    </row>
    <row r="33" spans="1:2">
      <c r="A33" s="47" t="s">
        <v>56</v>
      </c>
      <c r="B33" s="56">
        <v>22383</v>
      </c>
    </row>
    <row r="34" spans="1:2">
      <c r="A34" s="47" t="s">
        <v>57</v>
      </c>
      <c r="B34" s="56">
        <v>35762</v>
      </c>
    </row>
    <row r="35" spans="1:2">
      <c r="A35" s="47" t="s">
        <v>58</v>
      </c>
      <c r="B35" s="56">
        <v>6235</v>
      </c>
    </row>
    <row r="36" spans="1:2">
      <c r="A36" s="47" t="s">
        <v>59</v>
      </c>
      <c r="B36" s="56">
        <v>125661</v>
      </c>
    </row>
    <row r="37" spans="1:2">
      <c r="A37" s="46" t="s">
        <v>25</v>
      </c>
      <c r="B37" s="56">
        <v>139823</v>
      </c>
    </row>
    <row r="38" spans="1:2">
      <c r="A38" s="47" t="s">
        <v>60</v>
      </c>
      <c r="B38" s="56">
        <v>9356</v>
      </c>
    </row>
    <row r="39" spans="1:2">
      <c r="A39" s="47" t="s">
        <v>61</v>
      </c>
      <c r="B39" s="56">
        <v>1491</v>
      </c>
    </row>
    <row r="40" spans="1:2">
      <c r="A40" s="47" t="s">
        <v>62</v>
      </c>
      <c r="B40" s="56">
        <v>5556</v>
      </c>
    </row>
    <row r="41" spans="1:2">
      <c r="A41" s="47" t="s">
        <v>63</v>
      </c>
      <c r="B41" s="56">
        <v>46273</v>
      </c>
    </row>
    <row r="42" spans="1:2">
      <c r="A42" s="47" t="s">
        <v>64</v>
      </c>
      <c r="B42" s="56">
        <v>33468</v>
      </c>
    </row>
    <row r="43" spans="1:2">
      <c r="A43" s="47" t="s">
        <v>65</v>
      </c>
      <c r="B43" s="56">
        <v>10831</v>
      </c>
    </row>
    <row r="44" spans="1:2">
      <c r="A44" s="47" t="s">
        <v>66</v>
      </c>
      <c r="B44" s="56">
        <v>8356</v>
      </c>
    </row>
    <row r="45" spans="1:2">
      <c r="A45" s="47" t="s">
        <v>67</v>
      </c>
      <c r="B45" s="56">
        <v>5982</v>
      </c>
    </row>
    <row r="46" spans="1:2" ht="36">
      <c r="A46" s="47" t="s">
        <v>68</v>
      </c>
      <c r="B46" s="56">
        <v>18510</v>
      </c>
    </row>
    <row r="47" spans="1:2">
      <c r="A47" s="46" t="s">
        <v>26</v>
      </c>
      <c r="B47" s="56">
        <v>39113</v>
      </c>
    </row>
    <row r="48" spans="1:2">
      <c r="A48" s="47" t="s">
        <v>69</v>
      </c>
      <c r="B48" s="56">
        <v>5305</v>
      </c>
    </row>
    <row r="49" spans="1:2">
      <c r="A49" s="47" t="s">
        <v>70</v>
      </c>
      <c r="B49" s="56">
        <v>5353</v>
      </c>
    </row>
    <row r="50" spans="1:2">
      <c r="A50" s="47" t="s">
        <v>71</v>
      </c>
      <c r="B50" s="56">
        <v>6144</v>
      </c>
    </row>
    <row r="51" spans="1:2">
      <c r="A51" s="47" t="s">
        <v>72</v>
      </c>
      <c r="B51" s="56">
        <v>726</v>
      </c>
    </row>
    <row r="52" spans="1:2">
      <c r="A52" s="47" t="s">
        <v>73</v>
      </c>
      <c r="B52" s="56">
        <v>17798</v>
      </c>
    </row>
    <row r="53" spans="1:2">
      <c r="A53" s="47" t="s">
        <v>74</v>
      </c>
      <c r="B53" s="56">
        <v>311</v>
      </c>
    </row>
    <row r="54" spans="1:2">
      <c r="A54" s="47" t="s">
        <v>75</v>
      </c>
      <c r="B54" s="56">
        <v>3250</v>
      </c>
    </row>
    <row r="55" spans="1:2">
      <c r="A55" s="47" t="s">
        <v>76</v>
      </c>
      <c r="B55" s="56">
        <v>15</v>
      </c>
    </row>
    <row r="56" spans="1:2">
      <c r="A56" s="47" t="s">
        <v>77</v>
      </c>
      <c r="B56" s="56">
        <v>212</v>
      </c>
    </row>
    <row r="57" spans="1:2" ht="36">
      <c r="A57" s="46" t="s">
        <v>27</v>
      </c>
      <c r="B57" s="56">
        <v>474372</v>
      </c>
    </row>
    <row r="58" spans="1:2">
      <c r="A58" s="47" t="s">
        <v>78</v>
      </c>
      <c r="B58" s="56">
        <v>59076</v>
      </c>
    </row>
    <row r="59" spans="1:2">
      <c r="A59" s="47" t="s">
        <v>79</v>
      </c>
      <c r="B59" s="56">
        <v>45197</v>
      </c>
    </row>
    <row r="60" spans="1:2">
      <c r="A60" s="47" t="s">
        <v>80</v>
      </c>
      <c r="B60" s="56">
        <v>10242</v>
      </c>
    </row>
    <row r="61" spans="1:2">
      <c r="A61" s="47" t="s">
        <v>81</v>
      </c>
      <c r="B61" s="56">
        <v>218687</v>
      </c>
    </row>
    <row r="62" spans="1:2">
      <c r="A62" s="47" t="s">
        <v>82</v>
      </c>
      <c r="B62" s="56">
        <v>11864</v>
      </c>
    </row>
    <row r="63" spans="1:2">
      <c r="A63" s="47" t="s">
        <v>83</v>
      </c>
      <c r="B63" s="56">
        <v>52574</v>
      </c>
    </row>
    <row r="64" spans="1:2">
      <c r="A64" s="47" t="s">
        <v>84</v>
      </c>
      <c r="B64" s="56">
        <v>18999</v>
      </c>
    </row>
    <row r="65" spans="1:2">
      <c r="A65" s="47" t="s">
        <v>85</v>
      </c>
      <c r="B65" s="56">
        <v>52797</v>
      </c>
    </row>
    <row r="66" spans="1:2">
      <c r="A66" s="47" t="s">
        <v>86</v>
      </c>
      <c r="B66" s="56">
        <v>4937</v>
      </c>
    </row>
    <row r="67" spans="1:2">
      <c r="A67" s="46" t="s">
        <v>28</v>
      </c>
      <c r="B67" s="56">
        <v>762448</v>
      </c>
    </row>
    <row r="68" spans="1:2">
      <c r="A68" s="47" t="s">
        <v>87</v>
      </c>
      <c r="B68" s="56">
        <v>677348</v>
      </c>
    </row>
    <row r="69" spans="1:2">
      <c r="A69" s="47" t="s">
        <v>88</v>
      </c>
      <c r="B69" s="56">
        <v>4370</v>
      </c>
    </row>
    <row r="70" spans="1:2" ht="24">
      <c r="A70" s="47" t="s">
        <v>89</v>
      </c>
      <c r="B70" s="56">
        <v>187</v>
      </c>
    </row>
    <row r="71" spans="1:2">
      <c r="A71" s="47" t="s">
        <v>90</v>
      </c>
      <c r="B71" s="56">
        <v>7970</v>
      </c>
    </row>
    <row r="72" spans="1:2">
      <c r="A72" s="47" t="s">
        <v>91</v>
      </c>
      <c r="B72" s="56">
        <v>72572</v>
      </c>
    </row>
    <row r="73" spans="1:2">
      <c r="A73" s="46" t="s">
        <v>29</v>
      </c>
      <c r="B73" s="56">
        <v>143059</v>
      </c>
    </row>
    <row r="74" spans="1:2">
      <c r="A74" s="47" t="s">
        <v>92</v>
      </c>
      <c r="B74" s="56">
        <v>38976</v>
      </c>
    </row>
    <row r="75" spans="1:2" ht="24">
      <c r="A75" s="47" t="s">
        <v>93</v>
      </c>
      <c r="B75" s="56">
        <v>73970</v>
      </c>
    </row>
    <row r="76" spans="1:2">
      <c r="A76" s="47" t="s">
        <v>94</v>
      </c>
      <c r="B76" s="56">
        <v>14540</v>
      </c>
    </row>
    <row r="77" spans="1:2">
      <c r="A77" s="47" t="s">
        <v>95</v>
      </c>
      <c r="B77" s="56">
        <v>15573</v>
      </c>
    </row>
    <row r="78" spans="1:2">
      <c r="A78" s="46" t="s">
        <v>30</v>
      </c>
      <c r="B78" s="56">
        <v>1158</v>
      </c>
    </row>
    <row r="79" spans="1:2">
      <c r="A79" s="47" t="s">
        <v>96</v>
      </c>
      <c r="B79" s="56">
        <v>858</v>
      </c>
    </row>
    <row r="80" spans="1:2">
      <c r="A80" s="47" t="s">
        <v>97</v>
      </c>
      <c r="B80" s="56">
        <v>0</v>
      </c>
    </row>
    <row r="81" spans="1:2">
      <c r="A81" s="47" t="s">
        <v>98</v>
      </c>
      <c r="B81" s="56">
        <v>299</v>
      </c>
    </row>
    <row r="84" spans="1:2">
      <c r="B84" s="54"/>
    </row>
  </sheetData>
  <customSheetViews>
    <customSheetView guid="{FEBF7C54-BF8B-445E-953D-40006CF313AC}" showPageBreaks="1">
      <selection activeCell="D24" sqref="D2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20" showPageBreaks="1">
      <selection activeCell="B2" sqref="B2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 scale="120">
      <selection activeCell="B2" sqref="B2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 showPageBreaks="1">
      <selection activeCell="C20" sqref="C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D24" sqref="D2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phoneticPr fontId="9" type="noConversion"/>
  <hyperlinks>
    <hyperlink ref="B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7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Листа табела</vt:lpstr>
      <vt:lpstr>21.1.</vt:lpstr>
      <vt:lpstr>21.2.</vt:lpstr>
      <vt:lpstr>21.3.</vt:lpstr>
      <vt:lpstr>21.4.</vt:lpstr>
      <vt:lpstr>Lista_tabela</vt:lpstr>
      <vt:lpstr>'21.1.'!Print_Titles</vt:lpstr>
      <vt:lpstr>'21.2.'!Print_Titles</vt:lpstr>
      <vt:lpstr>'21.4.'!Print_Titles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2016-12-28T12:47:24Z</cp:lastPrinted>
  <dcterms:created xsi:type="dcterms:W3CDTF">2011-02-04T09:21:42Z</dcterms:created>
  <dcterms:modified xsi:type="dcterms:W3CDTF">2016-12-28T12:47:26Z</dcterms:modified>
</cp:coreProperties>
</file>