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/>
  </bookViews>
  <sheets>
    <sheet name="Листа табела" sheetId="1" r:id="rId1"/>
    <sheet name="12.1." sheetId="2" r:id="rId2"/>
    <sheet name="12.2." sheetId="3" r:id="rId3"/>
    <sheet name="12.3." sheetId="4" r:id="rId4"/>
    <sheet name="12.4." sheetId="5" r:id="rId5"/>
    <sheet name="12.5." sheetId="6" r:id="rId6"/>
    <sheet name="12.6." sheetId="7" r:id="rId7"/>
    <sheet name="12.7." sheetId="8" r:id="rId8"/>
  </sheets>
  <definedNames>
    <definedName name="lista_tabela">'Листа табела'!$A$1</definedName>
    <definedName name="_xlnm.Print_Titles" localSheetId="6">'12.6.'!$1:$3</definedName>
    <definedName name="_xlnm.Print_Titles" localSheetId="7">'12.7.'!$1:$4</definedName>
    <definedName name="Z_15DE404C_107F_424F_AB0B_39CA4D1B5728_.wvu.PrintTitles" localSheetId="6" hidden="1">'12.6.'!$1:$3</definedName>
    <definedName name="Z_15DE404C_107F_424F_AB0B_39CA4D1B5728_.wvu.PrintTitles" localSheetId="7" hidden="1">'12.7.'!$1:$4</definedName>
    <definedName name="Z_87A53953_A962_4489_A972_98C10E8E90D8_.wvu.PrintTitles" localSheetId="6" hidden="1">'12.6.'!$1:$3</definedName>
    <definedName name="Z_87A53953_A962_4489_A972_98C10E8E90D8_.wvu.PrintTitles" localSheetId="7" hidden="1">'12.7.'!$1:$4</definedName>
    <definedName name="Z_8E6EBB86_4AEB_4364_9B7C_29FD674088A6_.wvu.PrintTitles" localSheetId="6" hidden="1">'12.6.'!$1:$3</definedName>
    <definedName name="Z_8E6EBB86_4AEB_4364_9B7C_29FD674088A6_.wvu.PrintTitles" localSheetId="7" hidden="1">'12.7.'!$1:$4</definedName>
    <definedName name="Z_B02F052A_8FE4_43AF_BD88_94C43427BFFE_.wvu.PrintTitles" localSheetId="6" hidden="1">'12.6.'!$1:$3</definedName>
    <definedName name="Z_B02F052A_8FE4_43AF_BD88_94C43427BFFE_.wvu.PrintTitles" localSheetId="7" hidden="1">'12.7.'!$1:$4</definedName>
  </definedNames>
  <calcPr calcId="125725"/>
  <customWorkbookViews>
    <customWorkbookView name="Windows User - Personal View" guid="{B02F052A-8FE4-43AF-BD88-94C43427BFFE}" mergeInterval="0" personalView="1" maximized="1" xWindow="-8" yWindow="-8" windowWidth="1296" windowHeight="1000" activeSheetId="1"/>
    <customWorkbookView name="zecal - Personal View" guid="{8E6EBB86-4AEB-4364-9B7C-29FD674088A6}" mergeInterval="0" personalView="1" maximized="1" xWindow="1" yWindow="1" windowWidth="1916" windowHeight="827" activeSheetId="1"/>
    <customWorkbookView name="sebezsl - Personal View" guid="{87A53953-A962-4489-A972-98C10E8E90D8}" mergeInterval="0" personalView="1" maximized="1" windowWidth="1276" windowHeight="809" activeSheetId="8"/>
    <customWorkbookView name="RSIS - Personal View" guid="{15DE404C-107F-424F-AB0B-39CA4D1B5728}" mergeInterval="0" personalView="1" maximized="1" xWindow="1" yWindow="1" windowWidth="1722" windowHeight="815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</calcChain>
</file>

<file path=xl/sharedStrings.xml><?xml version="1.0" encoding="utf-8"?>
<sst xmlns="http://schemas.openxmlformats.org/spreadsheetml/2006/main" count="461" uniqueCount="84">
  <si>
    <t>Подручје дјелатности</t>
  </si>
  <si>
    <t>Укупно</t>
  </si>
  <si>
    <t>Мала</t>
  </si>
  <si>
    <t>Средња</t>
  </si>
  <si>
    <t xml:space="preserve">Велика 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</si>
  <si>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</si>
  <si>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</si>
  <si>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</si>
  <si>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</si>
  <si>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</si>
  <si>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</si>
  <si>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</si>
  <si>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</si>
  <si>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</si>
  <si>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</si>
  <si>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М</t>
  </si>
  <si>
    <t>N</t>
  </si>
  <si>
    <t>P</t>
  </si>
  <si>
    <t>Q</t>
  </si>
  <si>
    <t>S</t>
  </si>
  <si>
    <r>
      <t>Вађење руда и камена</t>
    </r>
    <r>
      <rPr>
        <i/>
        <sz val="7"/>
        <color indexed="8"/>
        <rFont val="Arial Narrow"/>
        <family val="2"/>
      </rPr>
      <t/>
    </r>
  </si>
  <si>
    <t>Прерађивачка индустрија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</si>
  <si>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</si>
  <si>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</si>
  <si>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r>
      <t>Грађевинарство</t>
    </r>
    <r>
      <rPr>
        <i/>
        <sz val="7"/>
        <color indexed="8"/>
        <rFont val="Arial Narrow"/>
        <family val="2"/>
      </rPr>
      <t/>
    </r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</si>
  <si>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</si>
  <si>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</si>
  <si>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</si>
  <si>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</si>
  <si>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Стручне, научне  и техничке дјелатности</t>
  </si>
  <si>
    <t>Пословање некретнинама</t>
  </si>
  <si>
    <t>Административне и помоћне услужне дјелатности</t>
  </si>
  <si>
    <r>
      <t>Образовање</t>
    </r>
    <r>
      <rPr>
        <vertAlign val="superscript"/>
        <sz val="9"/>
        <color indexed="8"/>
        <rFont val="Arial"/>
        <family val="2"/>
      </rPr>
      <t>1)</t>
    </r>
  </si>
  <si>
    <r>
      <t>Дјелатности здравствене заштите и социјалног рада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/>
    </r>
  </si>
  <si>
    <r>
      <t>Остале услужне дјелатности</t>
    </r>
    <r>
      <rPr>
        <vertAlign val="superscript"/>
        <sz val="9"/>
        <color indexed="8"/>
        <rFont val="Arial"/>
        <family val="2"/>
      </rPr>
      <t>1)</t>
    </r>
  </si>
  <si>
    <t>УКУПНО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</si>
  <si>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</si>
  <si>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хиљ. КМ</t>
  </si>
  <si>
    <t>Промет по запосленом лицу (КМ)</t>
  </si>
  <si>
    <t>Додата вриједност по запосленом лицу (КМ)</t>
  </si>
  <si>
    <t>Учешће додате вриједности у вриједности производње (%)</t>
  </si>
  <si>
    <t>Трошкови рада по запосленом (КМ)</t>
  </si>
  <si>
    <t>Стопа профитабилности (%)</t>
  </si>
  <si>
    <t xml:space="preserve">12. Структурне пословне статистике </t>
  </si>
  <si>
    <t>Листа табела</t>
  </si>
  <si>
    <t xml:space="preserve">Број страних подружница </t>
  </si>
  <si>
    <t xml:space="preserve">Број запослених лица                                                                                      </t>
  </si>
  <si>
    <t xml:space="preserve">Промет                      </t>
  </si>
  <si>
    <t xml:space="preserve">Вриједност производње </t>
  </si>
  <si>
    <t xml:space="preserve">Додата вриједност по факторским трошковима </t>
  </si>
  <si>
    <r>
      <rPr>
        <sz val="9"/>
        <color indexed="8"/>
        <rFont val="Arial"/>
        <family val="2"/>
      </rPr>
      <t>Трошкови запослених</t>
    </r>
    <r>
      <rPr>
        <i/>
        <sz val="9"/>
        <color indexed="8"/>
        <rFont val="Arial"/>
        <family val="2"/>
      </rPr>
      <t xml:space="preserve">                </t>
    </r>
  </si>
  <si>
    <t>Грађевинарство (F)</t>
  </si>
  <si>
    <t>Трговина на велико и мало; поправка моторних возила и мотоцикала (G)</t>
  </si>
  <si>
    <t>Државе чланице ЕУ, укупно</t>
  </si>
  <si>
    <t>Аустрија</t>
  </si>
  <si>
    <t>Уједињено Краљевство</t>
  </si>
  <si>
    <t>Италија</t>
  </si>
  <si>
    <t>Кипар</t>
  </si>
  <si>
    <t>Њемачка</t>
  </si>
  <si>
    <t>Словенија</t>
  </si>
  <si>
    <t>Хрватска</t>
  </si>
  <si>
    <t>Холандија</t>
  </si>
  <si>
    <t>Државе које нису чланице ЕУ, укупно</t>
  </si>
  <si>
    <t>Русија</t>
  </si>
  <si>
    <t>Србија</t>
  </si>
  <si>
    <t>Швајцарска</t>
  </si>
  <si>
    <t>Подручја индустрије (B,C)</t>
  </si>
  <si>
    <t xml:space="preserve">УКУПНО СТРАНЕ ПОДРУЖНИЦЕ У РЕПУБЛИЦИ СРПСКОЈ </t>
  </si>
  <si>
    <t>Према подручјима дјелатности</t>
  </si>
  <si>
    <t>Према државама у којима је сједиште страног власника са највећим учешћем</t>
  </si>
  <si>
    <t>-</t>
  </si>
  <si>
    <t>Чешка Република</t>
  </si>
  <si>
    <t>Подручја нефинансијских услуга (H, I, J, М, N, Q)</t>
  </si>
  <si>
    <t>12.1. Број предузећа и предузетника према величини и дјелатностима, 2014.</t>
  </si>
  <si>
    <t>12.6. Основни показатељи пословања предузећа и предузетника према величини и дјелатностима, 2014.</t>
  </si>
  <si>
    <t>12.2. Број запослених према величини и дјелатностима предузећа и предузетника, 2014.</t>
  </si>
  <si>
    <t>12.3. Промет према величини  и дјелатностима предузећа и предузетника, 2014.</t>
  </si>
  <si>
    <t>12.4. Додата вриједност по факторским трошковима према величини и дјелатностима предузећа и предузетника, 2014.</t>
  </si>
  <si>
    <t>12.5. Трошкови запослених према величини и дјелатностима предузећа и предузетника, 2014.</t>
  </si>
  <si>
    <t>12.7. Основни показатељи о пословању страних подружница, 2014.</t>
  </si>
  <si>
    <r>
      <t>Oстале државе чланице ЕУ</t>
    </r>
    <r>
      <rPr>
        <vertAlign val="superscript"/>
        <sz val="9"/>
        <color indexed="8"/>
        <rFont val="Arial Narrow"/>
        <family val="2"/>
      </rPr>
      <t>1)</t>
    </r>
  </si>
  <si>
    <r>
      <t>1)</t>
    </r>
    <r>
      <rPr>
        <sz val="8"/>
        <color indexed="8"/>
        <rFont val="Arial"/>
        <family val="2"/>
      </rPr>
      <t xml:space="preserve"> Остале државе чланице ЕУ су: Белгија, Бугарска, Грчка, Литванија, Луксембург и Словачка</t>
    </r>
  </si>
  <si>
    <r>
      <t>2)</t>
    </r>
    <r>
      <rPr>
        <sz val="8"/>
        <color indexed="8"/>
        <rFont val="Arial"/>
        <family val="2"/>
      </rPr>
      <t xml:space="preserve"> Државе које нису чланице ЕУ су: Египат, Јужна Африка, САД и Панама (пореска оаза)</t>
    </r>
  </si>
  <si>
    <r>
      <t>Oстале државе ван ЕУ</t>
    </r>
    <r>
      <rPr>
        <vertAlign val="superscript"/>
        <sz val="9"/>
        <color indexed="8"/>
        <rFont val="Arial"/>
        <family val="2"/>
      </rPr>
      <t>2)</t>
    </r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</si>
</sst>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scheme val="minor"/>
    </font>
    <font>
      <i/>
      <sz val="7"/>
      <color indexed="8"/>
      <name val="Arial Narrow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b/>
      <u/>
      <sz val="7"/>
      <color indexed="12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sz val="9"/>
      <color rgb="FFFF000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</font>
    <font>
      <b/>
      <sz val="9"/>
      <color rgb="FF231F2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indent="1"/>
    </xf>
    <xf numFmtId="0" fontId="14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indent="2"/>
    </xf>
    <xf numFmtId="0" fontId="18" fillId="0" borderId="0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top" wrapText="1"/>
    </xf>
    <xf numFmtId="0" fontId="16" fillId="0" borderId="4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5" fillId="0" borderId="0" xfId="0" applyFont="1" applyFill="1" applyBorder="1" applyAlignment="1"/>
    <xf numFmtId="0" fontId="20" fillId="0" borderId="0" xfId="0" applyFont="1" applyFill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0" fontId="16" fillId="0" borderId="3" xfId="0" applyFont="1" applyFill="1" applyBorder="1" applyAlignment="1">
      <alignment vertical="top" wrapText="1"/>
    </xf>
    <xf numFmtId="1" fontId="21" fillId="0" borderId="0" xfId="0" applyNumberFormat="1" applyFont="1" applyFill="1" applyBorder="1" applyAlignment="1">
      <alignment horizontal="right" vertical="top" wrapText="1"/>
    </xf>
    <xf numFmtId="0" fontId="22" fillId="0" borderId="0" xfId="0" applyFont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22" fillId="0" borderId="0" xfId="0" applyFont="1" applyAlignment="1">
      <alignment horizontal="right" vertical="top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Border="1" applyAlignment="1">
      <alignment horizontal="right"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21" fillId="0" borderId="0" xfId="0" applyFont="1" applyAlignment="1">
      <alignment vertical="top" wrapText="1"/>
    </xf>
    <xf numFmtId="1" fontId="21" fillId="0" borderId="0" xfId="0" applyNumberFormat="1" applyFont="1" applyFill="1" applyBorder="1" applyAlignment="1">
      <alignment vertical="top" wrapText="1"/>
    </xf>
    <xf numFmtId="164" fontId="21" fillId="0" borderId="0" xfId="0" applyNumberFormat="1" applyFont="1" applyAlignment="1">
      <alignment vertical="top" wrapText="1"/>
    </xf>
    <xf numFmtId="164" fontId="21" fillId="0" borderId="0" xfId="0" applyNumberFormat="1" applyFont="1" applyFill="1" applyBorder="1" applyAlignment="1">
      <alignment vertical="top" wrapText="1"/>
    </xf>
    <xf numFmtId="164" fontId="9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top"/>
    </xf>
    <xf numFmtId="0" fontId="22" fillId="0" borderId="0" xfId="0" applyFont="1" applyBorder="1" applyAlignment="1">
      <alignment horizontal="right" vertical="top"/>
    </xf>
    <xf numFmtId="164" fontId="21" fillId="0" borderId="0" xfId="0" applyNumberFormat="1" applyFont="1" applyBorder="1" applyAlignment="1">
      <alignment horizontal="right" vertical="top" wrapText="1"/>
    </xf>
    <xf numFmtId="164" fontId="22" fillId="0" borderId="0" xfId="0" applyNumberFormat="1" applyFont="1" applyBorder="1" applyAlignment="1">
      <alignment horizontal="right" vertical="top"/>
    </xf>
    <xf numFmtId="164" fontId="22" fillId="0" borderId="0" xfId="0" applyNumberFormat="1" applyFont="1" applyAlignment="1">
      <alignment horizontal="right" vertical="top"/>
    </xf>
    <xf numFmtId="1" fontId="9" fillId="0" borderId="0" xfId="0" applyNumberFormat="1" applyFont="1" applyFill="1" applyBorder="1" applyAlignment="1">
      <alignment horizontal="right" vertical="center" wrapText="1"/>
    </xf>
    <xf numFmtId="1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1" fontId="15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1" fontId="14" fillId="0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1" fontId="25" fillId="0" borderId="0" xfId="0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0" fontId="26" fillId="0" borderId="0" xfId="1" quotePrefix="1" applyFont="1" applyAlignment="1" applyProtection="1"/>
    <xf numFmtId="0" fontId="27" fillId="0" borderId="0" xfId="0" applyFont="1"/>
    <xf numFmtId="0" fontId="14" fillId="0" borderId="0" xfId="0" applyFont="1"/>
    <xf numFmtId="0" fontId="2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1"/>
    </xf>
    <xf numFmtId="0" fontId="15" fillId="0" borderId="0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4" fillId="0" borderId="0" xfId="0" applyFont="1" applyBorder="1" applyAlignment="1">
      <alignment horizontal="left" vertical="top" wrapText="1" indent="1"/>
    </xf>
    <xf numFmtId="0" fontId="9" fillId="0" borderId="0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9" fillId="0" borderId="0" xfId="0" applyFont="1"/>
    <xf numFmtId="0" fontId="28" fillId="0" borderId="0" xfId="0" applyFont="1"/>
    <xf numFmtId="0" fontId="29" fillId="0" borderId="3" xfId="0" applyNumberFormat="1" applyFont="1" applyBorder="1" applyAlignment="1">
      <alignment horizontal="left" vertical="top" wrapText="1"/>
    </xf>
    <xf numFmtId="0" fontId="24" fillId="0" borderId="3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164" fontId="21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Alignment="1">
      <alignment horizontal="left" vertical="top" indent="1"/>
    </xf>
    <xf numFmtId="0" fontId="15" fillId="0" borderId="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1" fontId="21" fillId="0" borderId="0" xfId="0" applyNumberFormat="1" applyFont="1" applyFill="1" applyBorder="1" applyAlignment="1">
      <alignment horizontal="righ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zoomScaleNormal="100" workbookViewId="0">
      <selection activeCell="A22" sqref="A22"/>
    </sheetView>
  </sheetViews>
  <sheetFormatPr defaultRowHeight="14.25"/>
  <cols>
    <col min="1" max="1" width="104.85546875" style="19" customWidth="1"/>
    <col min="2" max="16384" width="9.140625" style="19"/>
  </cols>
  <sheetData>
    <row r="1" spans="1:1" ht="19.5" customHeight="1">
      <c r="A1" s="18" t="s">
        <v>43</v>
      </c>
    </row>
    <row r="2" spans="1:1" ht="22.5" customHeight="1">
      <c r="A2" s="55" t="str">
        <f>'12.1.'!A1</f>
        <v>12.1. Број предузећа и предузетника према величини и дјелатностима, 2014.</v>
      </c>
    </row>
    <row r="3" spans="1:1" ht="22.5" customHeight="1">
      <c r="A3" s="55" t="str">
        <f>'12.2.'!A1</f>
        <v>12.2. Број запослених према величини и дјелатностима предузећа и предузетника, 2014.</v>
      </c>
    </row>
    <row r="4" spans="1:1" ht="22.5" customHeight="1">
      <c r="A4" s="55" t="str">
        <f>'12.3.'!A1</f>
        <v>12.3. Промет према величини  и дјелатностима предузећа и предузетника, 2014.</v>
      </c>
    </row>
    <row r="5" spans="1:1" ht="22.5" customHeight="1">
      <c r="A5" s="55" t="str">
        <f>'12.4.'!A1</f>
        <v>12.4. Додата вриједност по факторским трошковима према величини и дјелатностима предузећа и предузетника, 2014.</v>
      </c>
    </row>
    <row r="6" spans="1:1" ht="22.5" customHeight="1">
      <c r="A6" s="55" t="str">
        <f>'12.5.'!A1</f>
        <v>12.5. Трошкови запослених према величини и дјелатностима предузећа и предузетника, 2014.</v>
      </c>
    </row>
    <row r="7" spans="1:1" ht="22.5" customHeight="1">
      <c r="A7" s="55" t="str">
        <f>'12.6.'!A1</f>
        <v>12.6. Основни показатељи пословања предузећа и предузетника према величини и дјелатностима, 2014.</v>
      </c>
    </row>
    <row r="8" spans="1:1" ht="22.5" customHeight="1">
      <c r="A8" s="55" t="str">
        <f>'12.7.'!A1</f>
        <v>12.7. Основни показатељи о пословању страних подружница, 2014.</v>
      </c>
    </row>
  </sheetData>
  <customSheetViews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8E6EBB86-4AEB-4364-9B7C-29FD674088A6}" showPageBreaks="1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7A53953-A962-4489-A972-98C10E8E90D8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5DE404C-107F-424F-AB0B-39CA4D1B5728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</customSheetViews>
  <hyperlinks>
    <hyperlink ref="A3:A7" location="'12.1.'!A1" display="'12.1.'!A1"/>
    <hyperlink ref="A3" location="'12.2.'!A1" display="'12.2.'!A1"/>
    <hyperlink ref="A4" location="'12.3.'!A1" display="'12.3.'!A1"/>
    <hyperlink ref="A5" location="'12.4.'!A1" display="'12.4.'!A1"/>
    <hyperlink ref="A6" location="'12.5.'!A1" display="'12.5.'!A1"/>
    <hyperlink ref="A7" location="'12.6.'!A1" display="'12.6.'!A1"/>
    <hyperlink ref="A2" location="'12.1.'!A1" display="'12.1.'!A1"/>
    <hyperlink ref="A8" location="'12.7.'!A1" display="'12.7.'!A1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</cols>
  <sheetData>
    <row r="1" spans="1:6">
      <c r="A1" s="1" t="s">
        <v>73</v>
      </c>
      <c r="B1" s="2"/>
      <c r="C1" s="2"/>
      <c r="D1" s="2"/>
      <c r="E1" s="2"/>
      <c r="F1" s="2"/>
    </row>
    <row r="2" spans="1:6" ht="15.75" thickBot="1">
      <c r="A2" s="2"/>
      <c r="B2" s="2"/>
      <c r="C2" s="2"/>
      <c r="D2" s="2"/>
      <c r="E2" s="2"/>
      <c r="F2" s="20" t="s">
        <v>44</v>
      </c>
    </row>
    <row r="3" spans="1:6" ht="31.5" customHeight="1" thickTop="1">
      <c r="A3" s="80" t="s">
        <v>0</v>
      </c>
      <c r="B3" s="81"/>
      <c r="C3" s="9" t="s">
        <v>1</v>
      </c>
      <c r="D3" s="9" t="s">
        <v>2</v>
      </c>
      <c r="E3" s="9" t="s">
        <v>3</v>
      </c>
      <c r="F3" s="10" t="s">
        <v>4</v>
      </c>
    </row>
    <row r="4" spans="1:6" ht="22.5" customHeight="1">
      <c r="A4" s="2"/>
      <c r="B4" s="12" t="s">
        <v>35</v>
      </c>
      <c r="C4" s="91">
        <v>26096</v>
      </c>
      <c r="D4" s="91">
        <v>25650</v>
      </c>
      <c r="E4" s="91">
        <v>388</v>
      </c>
      <c r="F4" s="91">
        <v>58</v>
      </c>
    </row>
    <row r="5" spans="1:6">
      <c r="A5" s="3" t="s">
        <v>5</v>
      </c>
      <c r="B5" s="11" t="s">
        <v>20</v>
      </c>
      <c r="C5" s="22">
        <v>84</v>
      </c>
      <c r="D5" s="22">
        <v>78</v>
      </c>
      <c r="E5" s="22" t="s">
        <v>70</v>
      </c>
      <c r="F5" s="22">
        <v>6</v>
      </c>
    </row>
    <row r="6" spans="1:6">
      <c r="A6" s="3" t="s">
        <v>6</v>
      </c>
      <c r="B6" s="11" t="s">
        <v>21</v>
      </c>
      <c r="C6" s="22">
        <v>3341</v>
      </c>
      <c r="D6" s="22">
        <v>3152</v>
      </c>
      <c r="E6" s="22">
        <v>164</v>
      </c>
      <c r="F6" s="22">
        <v>25</v>
      </c>
    </row>
    <row r="7" spans="1:6" ht="24">
      <c r="A7" s="3" t="s">
        <v>7</v>
      </c>
      <c r="B7" s="11" t="s">
        <v>22</v>
      </c>
      <c r="C7" s="22">
        <v>69</v>
      </c>
      <c r="D7" s="22">
        <v>53</v>
      </c>
      <c r="E7" s="22">
        <v>7</v>
      </c>
      <c r="F7" s="22">
        <v>9</v>
      </c>
    </row>
    <row r="8" spans="1:6" ht="24">
      <c r="A8" s="3" t="s">
        <v>8</v>
      </c>
      <c r="B8" s="11" t="s">
        <v>23</v>
      </c>
      <c r="C8" s="22">
        <v>149</v>
      </c>
      <c r="D8" s="22">
        <v>119</v>
      </c>
      <c r="E8" s="22">
        <v>29</v>
      </c>
      <c r="F8" s="22">
        <v>1</v>
      </c>
    </row>
    <row r="9" spans="1:6">
      <c r="A9" s="3" t="s">
        <v>9</v>
      </c>
      <c r="B9" s="11" t="s">
        <v>24</v>
      </c>
      <c r="C9" s="22">
        <v>1238</v>
      </c>
      <c r="D9" s="22">
        <v>1188</v>
      </c>
      <c r="E9" s="22">
        <v>45</v>
      </c>
      <c r="F9" s="22">
        <v>5</v>
      </c>
    </row>
    <row r="10" spans="1:6">
      <c r="A10" s="3" t="s">
        <v>10</v>
      </c>
      <c r="B10" s="11" t="s">
        <v>25</v>
      </c>
      <c r="C10" s="22">
        <v>9900</v>
      </c>
      <c r="D10" s="22">
        <v>9816</v>
      </c>
      <c r="E10" s="22">
        <v>79</v>
      </c>
      <c r="F10" s="22">
        <v>5</v>
      </c>
    </row>
    <row r="11" spans="1:6">
      <c r="A11" s="3" t="s">
        <v>11</v>
      </c>
      <c r="B11" s="11" t="s">
        <v>26</v>
      </c>
      <c r="C11" s="22">
        <v>2122</v>
      </c>
      <c r="D11" s="22">
        <v>2102</v>
      </c>
      <c r="E11" s="22">
        <v>18</v>
      </c>
      <c r="F11" s="22">
        <v>2</v>
      </c>
    </row>
    <row r="12" spans="1:6" ht="24">
      <c r="A12" s="3" t="s">
        <v>12</v>
      </c>
      <c r="B12" s="11" t="s">
        <v>27</v>
      </c>
      <c r="C12" s="22">
        <v>4086</v>
      </c>
      <c r="D12" s="22">
        <v>4077</v>
      </c>
      <c r="E12" s="22">
        <v>9</v>
      </c>
      <c r="F12" s="22" t="s">
        <v>70</v>
      </c>
    </row>
    <row r="13" spans="1:6">
      <c r="A13" s="4" t="s">
        <v>13</v>
      </c>
      <c r="B13" s="11" t="s">
        <v>28</v>
      </c>
      <c r="C13" s="22">
        <v>297</v>
      </c>
      <c r="D13" s="22">
        <v>285</v>
      </c>
      <c r="E13" s="22">
        <v>10</v>
      </c>
      <c r="F13" s="22">
        <v>2</v>
      </c>
    </row>
    <row r="14" spans="1:6">
      <c r="A14" s="3" t="s">
        <v>14</v>
      </c>
      <c r="B14" s="11" t="s">
        <v>30</v>
      </c>
      <c r="C14" s="22">
        <v>136</v>
      </c>
      <c r="D14" s="22">
        <v>134</v>
      </c>
      <c r="E14" s="22">
        <v>2</v>
      </c>
      <c r="F14" s="22" t="s">
        <v>70</v>
      </c>
    </row>
    <row r="15" spans="1:6">
      <c r="A15" s="4" t="s">
        <v>15</v>
      </c>
      <c r="B15" s="11" t="s">
        <v>29</v>
      </c>
      <c r="C15" s="22">
        <v>1779</v>
      </c>
      <c r="D15" s="22">
        <v>1769</v>
      </c>
      <c r="E15" s="22">
        <v>10</v>
      </c>
      <c r="F15" s="22" t="s">
        <v>70</v>
      </c>
    </row>
    <row r="16" spans="1:6">
      <c r="A16" s="4" t="s">
        <v>16</v>
      </c>
      <c r="B16" s="11" t="s">
        <v>31</v>
      </c>
      <c r="C16" s="22">
        <v>270</v>
      </c>
      <c r="D16" s="22">
        <v>264</v>
      </c>
      <c r="E16" s="22">
        <v>4</v>
      </c>
      <c r="F16" s="22">
        <v>2</v>
      </c>
    </row>
    <row r="17" spans="1:6">
      <c r="A17" s="4" t="s">
        <v>17</v>
      </c>
      <c r="B17" s="11" t="s">
        <v>32</v>
      </c>
      <c r="C17" s="22">
        <v>244</v>
      </c>
      <c r="D17" s="22">
        <v>239</v>
      </c>
      <c r="E17" s="22">
        <v>5</v>
      </c>
      <c r="F17" s="22" t="s">
        <v>70</v>
      </c>
    </row>
    <row r="18" spans="1:6">
      <c r="A18" s="4" t="s">
        <v>18</v>
      </c>
      <c r="B18" s="11" t="s">
        <v>33</v>
      </c>
      <c r="C18" s="22">
        <v>409</v>
      </c>
      <c r="D18" s="22">
        <v>405</v>
      </c>
      <c r="E18" s="22">
        <v>3</v>
      </c>
      <c r="F18" s="22">
        <v>1</v>
      </c>
    </row>
    <row r="19" spans="1:6">
      <c r="A19" s="4" t="s">
        <v>19</v>
      </c>
      <c r="B19" s="11" t="s">
        <v>34</v>
      </c>
      <c r="C19" s="22">
        <v>1972</v>
      </c>
      <c r="D19" s="22">
        <v>1969</v>
      </c>
      <c r="E19" s="22">
        <v>3</v>
      </c>
      <c r="F19" s="22" t="s">
        <v>70</v>
      </c>
    </row>
    <row r="20" spans="1:6">
      <c r="A20" s="5"/>
      <c r="B20" s="2"/>
      <c r="C20" s="2"/>
      <c r="D20" s="2"/>
      <c r="E20" s="2"/>
      <c r="F20" s="2"/>
    </row>
    <row r="21" spans="1:6">
      <c r="A21" s="14" t="s">
        <v>36</v>
      </c>
      <c r="B21" s="6"/>
      <c r="C21" s="2"/>
      <c r="D21" s="2"/>
      <c r="E21" s="2"/>
      <c r="F21" s="2"/>
    </row>
  </sheetData>
  <customSheetViews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5DE404C-107F-424F-AB0B-39CA4D1B5728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42578125" customWidth="1"/>
  </cols>
  <sheetData>
    <row r="1" spans="1:11">
      <c r="A1" s="1" t="s">
        <v>75</v>
      </c>
      <c r="B1" s="2"/>
      <c r="C1" s="2"/>
      <c r="D1" s="2"/>
      <c r="E1" s="2"/>
      <c r="F1" s="2"/>
    </row>
    <row r="2" spans="1:11" ht="15.75" thickBot="1">
      <c r="A2" s="7"/>
      <c r="B2" s="2"/>
      <c r="C2" s="2"/>
      <c r="D2" s="2"/>
      <c r="E2" s="2"/>
      <c r="F2" s="20" t="s">
        <v>44</v>
      </c>
    </row>
    <row r="3" spans="1:11" ht="30.75" customHeight="1" thickTop="1">
      <c r="A3" s="80" t="s">
        <v>0</v>
      </c>
      <c r="B3" s="81"/>
      <c r="C3" s="9" t="s">
        <v>1</v>
      </c>
      <c r="D3" s="9" t="s">
        <v>2</v>
      </c>
      <c r="E3" s="9" t="s">
        <v>3</v>
      </c>
      <c r="F3" s="10" t="s">
        <v>4</v>
      </c>
    </row>
    <row r="4" spans="1:11" s="15" customFormat="1" ht="24.75" customHeight="1">
      <c r="B4" s="12" t="s">
        <v>35</v>
      </c>
      <c r="C4" s="91">
        <v>164434</v>
      </c>
      <c r="D4" s="91">
        <v>86252</v>
      </c>
      <c r="E4" s="91">
        <v>39287</v>
      </c>
      <c r="F4" s="91">
        <v>38895</v>
      </c>
      <c r="H4" s="13"/>
      <c r="I4" s="52"/>
      <c r="J4" s="13"/>
      <c r="K4" s="40"/>
    </row>
    <row r="5" spans="1:11" ht="21" customHeight="1">
      <c r="A5" s="3" t="s">
        <v>5</v>
      </c>
      <c r="B5" s="11" t="s">
        <v>20</v>
      </c>
      <c r="C5" s="22">
        <v>5198</v>
      </c>
      <c r="D5" s="22">
        <v>742</v>
      </c>
      <c r="E5" s="22" t="s">
        <v>70</v>
      </c>
      <c r="F5" s="22">
        <v>4456</v>
      </c>
      <c r="H5" s="13"/>
      <c r="I5" s="13"/>
      <c r="J5" s="13"/>
      <c r="K5" s="13"/>
    </row>
    <row r="6" spans="1:11" ht="21" customHeight="1">
      <c r="A6" s="3" t="s">
        <v>6</v>
      </c>
      <c r="B6" s="11" t="s">
        <v>21</v>
      </c>
      <c r="C6" s="22">
        <v>49108</v>
      </c>
      <c r="D6" s="22">
        <v>18287</v>
      </c>
      <c r="E6" s="22">
        <v>17635</v>
      </c>
      <c r="F6" s="22">
        <v>13186</v>
      </c>
      <c r="H6" s="13"/>
      <c r="I6" s="40"/>
      <c r="J6" s="13"/>
      <c r="K6" s="13"/>
    </row>
    <row r="7" spans="1:11" ht="26.25" customHeight="1">
      <c r="A7" s="3" t="s">
        <v>7</v>
      </c>
      <c r="B7" s="11" t="s">
        <v>22</v>
      </c>
      <c r="C7" s="22">
        <v>7976</v>
      </c>
      <c r="D7" s="22">
        <v>358</v>
      </c>
      <c r="E7" s="22">
        <v>910</v>
      </c>
      <c r="F7" s="22">
        <v>6708</v>
      </c>
      <c r="H7" s="13"/>
      <c r="I7" s="40"/>
      <c r="J7" s="13"/>
      <c r="K7" s="13"/>
    </row>
    <row r="8" spans="1:11" ht="26.25" customHeight="1">
      <c r="A8" s="3" t="s">
        <v>8</v>
      </c>
      <c r="B8" s="11" t="s">
        <v>23</v>
      </c>
      <c r="C8" s="22">
        <v>4758</v>
      </c>
      <c r="D8" s="22">
        <v>1640</v>
      </c>
      <c r="E8" s="22">
        <v>2787</v>
      </c>
      <c r="F8" s="22">
        <v>331</v>
      </c>
      <c r="H8" s="13"/>
      <c r="I8" s="13"/>
      <c r="J8" s="13"/>
      <c r="K8" s="13"/>
    </row>
    <row r="9" spans="1:11" ht="21" customHeight="1">
      <c r="A9" s="3" t="s">
        <v>9</v>
      </c>
      <c r="B9" s="11" t="s">
        <v>24</v>
      </c>
      <c r="C9" s="22">
        <v>12409</v>
      </c>
      <c r="D9" s="22">
        <v>6123</v>
      </c>
      <c r="E9" s="22">
        <v>4518</v>
      </c>
      <c r="F9" s="22">
        <v>1768</v>
      </c>
      <c r="H9" s="13"/>
      <c r="I9" s="53"/>
      <c r="J9" s="53"/>
      <c r="K9" s="53"/>
    </row>
    <row r="10" spans="1:11" ht="21" customHeight="1">
      <c r="A10" s="3" t="s">
        <v>10</v>
      </c>
      <c r="B10" s="11" t="s">
        <v>25</v>
      </c>
      <c r="C10" s="22">
        <v>39915</v>
      </c>
      <c r="D10" s="22">
        <v>29360</v>
      </c>
      <c r="E10" s="22">
        <v>7818</v>
      </c>
      <c r="F10" s="22">
        <v>2737</v>
      </c>
      <c r="H10" s="13"/>
      <c r="I10" s="53"/>
      <c r="J10" s="53"/>
      <c r="K10" s="53"/>
    </row>
    <row r="11" spans="1:11" ht="21" customHeight="1">
      <c r="A11" s="3" t="s">
        <v>11</v>
      </c>
      <c r="B11" s="11" t="s">
        <v>26</v>
      </c>
      <c r="C11" s="22">
        <v>12792</v>
      </c>
      <c r="D11" s="22">
        <v>5461</v>
      </c>
      <c r="E11" s="22">
        <v>1677</v>
      </c>
      <c r="F11" s="22">
        <v>5654</v>
      </c>
      <c r="H11" s="13"/>
      <c r="I11" s="13"/>
      <c r="J11" s="13"/>
      <c r="K11" s="13"/>
    </row>
    <row r="12" spans="1:11" ht="30.75" customHeight="1">
      <c r="A12" s="3" t="s">
        <v>12</v>
      </c>
      <c r="B12" s="11" t="s">
        <v>27</v>
      </c>
      <c r="C12" s="22">
        <v>10681</v>
      </c>
      <c r="D12" s="22">
        <v>9969</v>
      </c>
      <c r="E12" s="22">
        <v>712</v>
      </c>
      <c r="F12" s="22" t="s">
        <v>70</v>
      </c>
      <c r="H12" s="13"/>
      <c r="I12" s="13"/>
      <c r="J12" s="13"/>
      <c r="K12" s="53"/>
    </row>
    <row r="13" spans="1:11" ht="21" customHeight="1">
      <c r="A13" s="4" t="s">
        <v>13</v>
      </c>
      <c r="B13" s="11" t="s">
        <v>28</v>
      </c>
      <c r="C13" s="22">
        <v>5210</v>
      </c>
      <c r="D13" s="22">
        <v>1410</v>
      </c>
      <c r="E13" s="22">
        <v>1117</v>
      </c>
      <c r="F13" s="22">
        <v>2683</v>
      </c>
      <c r="H13" s="13"/>
      <c r="I13" s="13"/>
      <c r="J13" s="13"/>
      <c r="K13" s="13"/>
    </row>
    <row r="14" spans="1:11" ht="21" customHeight="1">
      <c r="A14" s="3" t="s">
        <v>14</v>
      </c>
      <c r="B14" s="11" t="s">
        <v>30</v>
      </c>
      <c r="C14" s="22">
        <v>625</v>
      </c>
      <c r="D14" s="22">
        <v>572</v>
      </c>
      <c r="E14" s="22">
        <v>53</v>
      </c>
      <c r="F14" s="22" t="s">
        <v>70</v>
      </c>
      <c r="H14" s="13"/>
      <c r="I14" s="13"/>
      <c r="J14" s="13"/>
      <c r="K14" s="53"/>
    </row>
    <row r="15" spans="1:11" ht="21" customHeight="1">
      <c r="A15" s="4" t="s">
        <v>15</v>
      </c>
      <c r="B15" s="11" t="s">
        <v>29</v>
      </c>
      <c r="C15" s="22">
        <v>6468</v>
      </c>
      <c r="D15" s="22">
        <v>5761</v>
      </c>
      <c r="E15" s="22">
        <v>707</v>
      </c>
      <c r="F15" s="22" t="s">
        <v>70</v>
      </c>
      <c r="H15" s="13"/>
      <c r="I15" s="13"/>
      <c r="J15" s="13"/>
      <c r="K15" s="53"/>
    </row>
    <row r="16" spans="1:11" ht="21" customHeight="1">
      <c r="A16" s="4" t="s">
        <v>16</v>
      </c>
      <c r="B16" s="11" t="s">
        <v>31</v>
      </c>
      <c r="C16" s="22">
        <v>2473</v>
      </c>
      <c r="D16" s="22">
        <v>1000</v>
      </c>
      <c r="E16" s="22">
        <v>397</v>
      </c>
      <c r="F16" s="22">
        <v>1076</v>
      </c>
      <c r="H16" s="13"/>
      <c r="I16" s="13"/>
      <c r="J16" s="13"/>
      <c r="K16" s="13"/>
    </row>
    <row r="17" spans="1:11" ht="21" customHeight="1">
      <c r="A17" s="4" t="s">
        <v>17</v>
      </c>
      <c r="B17" s="11" t="s">
        <v>32</v>
      </c>
      <c r="C17" s="22">
        <v>1274</v>
      </c>
      <c r="D17" s="22">
        <v>927</v>
      </c>
      <c r="E17" s="22">
        <v>347</v>
      </c>
      <c r="F17" s="22" t="s">
        <v>70</v>
      </c>
      <c r="H17" s="13"/>
      <c r="I17" s="13"/>
      <c r="J17" s="13"/>
      <c r="K17" s="53"/>
    </row>
    <row r="18" spans="1:11" ht="21" customHeight="1">
      <c r="A18" s="4" t="s">
        <v>18</v>
      </c>
      <c r="B18" s="11" t="s">
        <v>33</v>
      </c>
      <c r="C18" s="22">
        <v>2248</v>
      </c>
      <c r="D18" s="22">
        <v>1592</v>
      </c>
      <c r="E18" s="22">
        <v>360</v>
      </c>
      <c r="F18" s="22">
        <v>296</v>
      </c>
      <c r="H18" s="13"/>
      <c r="I18" s="13"/>
      <c r="J18" s="13"/>
      <c r="K18" s="53"/>
    </row>
    <row r="19" spans="1:11" ht="21" customHeight="1">
      <c r="A19" s="4" t="s">
        <v>19</v>
      </c>
      <c r="B19" s="11" t="s">
        <v>34</v>
      </c>
      <c r="C19" s="22">
        <v>3299</v>
      </c>
      <c r="D19" s="22">
        <v>3050</v>
      </c>
      <c r="E19" s="22">
        <v>249</v>
      </c>
      <c r="F19" s="22" t="s">
        <v>70</v>
      </c>
      <c r="H19" s="13"/>
      <c r="I19" s="13"/>
      <c r="J19" s="13"/>
      <c r="K19" s="53"/>
    </row>
    <row r="20" spans="1:11">
      <c r="A20" s="8"/>
      <c r="B20" s="2"/>
      <c r="C20" s="2"/>
      <c r="D20" s="2"/>
      <c r="E20" s="2"/>
      <c r="F20" s="2"/>
    </row>
    <row r="21" spans="1:11">
      <c r="A21" s="14" t="s">
        <v>36</v>
      </c>
      <c r="B21" s="6"/>
      <c r="C21" s="2"/>
      <c r="D21" s="2"/>
      <c r="E21" s="2"/>
      <c r="F21" s="2"/>
    </row>
  </sheetData>
  <customSheetViews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8E6EBB86-4AEB-4364-9B7C-29FD674088A6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5DE404C-107F-424F-AB0B-39CA4D1B5728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11" s="2" customFormat="1" ht="20.25" customHeight="1">
      <c r="A1" s="1" t="s">
        <v>76</v>
      </c>
    </row>
    <row r="2" spans="1:11" s="2" customFormat="1" ht="17.25" customHeight="1" thickBot="1">
      <c r="A2" s="16" t="s">
        <v>37</v>
      </c>
      <c r="F2" s="20" t="s">
        <v>44</v>
      </c>
    </row>
    <row r="3" spans="1:11" s="2" customFormat="1" ht="33" customHeight="1" thickTop="1">
      <c r="A3" s="80" t="s">
        <v>0</v>
      </c>
      <c r="B3" s="81"/>
      <c r="C3" s="9" t="s">
        <v>1</v>
      </c>
      <c r="D3" s="9" t="s">
        <v>2</v>
      </c>
      <c r="E3" s="9" t="s">
        <v>3</v>
      </c>
      <c r="F3" s="10" t="s">
        <v>4</v>
      </c>
    </row>
    <row r="4" spans="1:11" s="2" customFormat="1" ht="21.75" customHeight="1">
      <c r="B4" s="12" t="s">
        <v>35</v>
      </c>
      <c r="C4" s="91">
        <v>18070725</v>
      </c>
      <c r="D4" s="91">
        <v>9471853</v>
      </c>
      <c r="E4" s="91">
        <v>5376298</v>
      </c>
      <c r="F4" s="91">
        <v>3222574</v>
      </c>
      <c r="H4" s="42"/>
      <c r="I4" s="49"/>
      <c r="J4" s="50"/>
      <c r="K4" s="50"/>
    </row>
    <row r="5" spans="1:11" s="2" customFormat="1" ht="20.25" customHeight="1">
      <c r="A5" s="3" t="s">
        <v>5</v>
      </c>
      <c r="B5" s="11" t="s">
        <v>20</v>
      </c>
      <c r="C5" s="22">
        <v>369714</v>
      </c>
      <c r="D5" s="22">
        <v>63069</v>
      </c>
      <c r="E5" s="22" t="s">
        <v>70</v>
      </c>
      <c r="F5" s="22">
        <v>306645</v>
      </c>
      <c r="H5" s="44"/>
      <c r="I5" s="44"/>
      <c r="J5" s="44"/>
      <c r="K5" s="44"/>
    </row>
    <row r="6" spans="1:11" s="2" customFormat="1" ht="20.25" customHeight="1">
      <c r="A6" s="3" t="s">
        <v>6</v>
      </c>
      <c r="B6" s="11" t="s">
        <v>21</v>
      </c>
      <c r="C6" s="22">
        <v>4673521</v>
      </c>
      <c r="D6" s="22">
        <v>1492334</v>
      </c>
      <c r="E6" s="22">
        <v>2318599</v>
      </c>
      <c r="F6" s="22">
        <v>862588</v>
      </c>
      <c r="H6" s="44"/>
      <c r="I6" s="44"/>
      <c r="J6" s="44"/>
      <c r="K6" s="44"/>
    </row>
    <row r="7" spans="1:11" s="2" customFormat="1" ht="31.5" customHeight="1">
      <c r="A7" s="3" t="s">
        <v>7</v>
      </c>
      <c r="B7" s="11" t="s">
        <v>22</v>
      </c>
      <c r="C7" s="22">
        <v>943249</v>
      </c>
      <c r="D7" s="22">
        <v>165421</v>
      </c>
      <c r="E7" s="22">
        <v>151871</v>
      </c>
      <c r="F7" s="22">
        <v>625957</v>
      </c>
      <c r="H7" s="44"/>
      <c r="I7" s="44"/>
      <c r="J7" s="44"/>
      <c r="K7" s="44"/>
    </row>
    <row r="8" spans="1:11" s="2" customFormat="1" ht="31.5" customHeight="1">
      <c r="A8" s="3" t="s">
        <v>8</v>
      </c>
      <c r="B8" s="11" t="s">
        <v>23</v>
      </c>
      <c r="C8" s="22">
        <v>172027</v>
      </c>
      <c r="D8" s="22">
        <v>77418</v>
      </c>
      <c r="E8" s="22">
        <v>79722</v>
      </c>
      <c r="F8" s="22">
        <v>14887</v>
      </c>
      <c r="H8" s="44"/>
      <c r="I8" s="44"/>
      <c r="J8" s="44"/>
      <c r="K8" s="44"/>
    </row>
    <row r="9" spans="1:11" s="2" customFormat="1" ht="20.25" customHeight="1">
      <c r="A9" s="3" t="s">
        <v>9</v>
      </c>
      <c r="B9" s="11" t="s">
        <v>24</v>
      </c>
      <c r="C9" s="22">
        <v>1120222</v>
      </c>
      <c r="D9" s="22">
        <v>569308</v>
      </c>
      <c r="E9" s="22">
        <v>300520</v>
      </c>
      <c r="F9" s="22">
        <v>250394</v>
      </c>
      <c r="H9" s="44"/>
      <c r="I9" s="44"/>
      <c r="J9" s="44"/>
      <c r="K9" s="44"/>
    </row>
    <row r="10" spans="1:11" s="2" customFormat="1" ht="20.25" customHeight="1">
      <c r="A10" s="3" t="s">
        <v>10</v>
      </c>
      <c r="B10" s="11" t="s">
        <v>25</v>
      </c>
      <c r="C10" s="22">
        <v>8180058</v>
      </c>
      <c r="D10" s="22">
        <v>5455869</v>
      </c>
      <c r="E10" s="22">
        <v>2188124</v>
      </c>
      <c r="F10" s="22">
        <v>536065</v>
      </c>
      <c r="H10" s="44"/>
      <c r="I10" s="44"/>
      <c r="J10" s="44"/>
      <c r="K10" s="44"/>
    </row>
    <row r="11" spans="1:11" s="2" customFormat="1" ht="20.25" customHeight="1">
      <c r="A11" s="3" t="s">
        <v>11</v>
      </c>
      <c r="B11" s="11" t="s">
        <v>26</v>
      </c>
      <c r="C11" s="22">
        <v>734611</v>
      </c>
      <c r="D11" s="22">
        <v>549708</v>
      </c>
      <c r="E11" s="22">
        <v>89734</v>
      </c>
      <c r="F11" s="22">
        <v>95169</v>
      </c>
      <c r="H11" s="44"/>
      <c r="I11" s="44"/>
      <c r="J11" s="44"/>
      <c r="K11" s="44"/>
    </row>
    <row r="12" spans="1:11" s="2" customFormat="1" ht="29.25" customHeight="1">
      <c r="A12" s="3" t="s">
        <v>12</v>
      </c>
      <c r="B12" s="11" t="s">
        <v>27</v>
      </c>
      <c r="C12" s="22">
        <v>317658</v>
      </c>
      <c r="D12" s="22">
        <v>297916</v>
      </c>
      <c r="E12" s="22">
        <v>19742</v>
      </c>
      <c r="F12" s="22" t="s">
        <v>70</v>
      </c>
      <c r="H12" s="44"/>
      <c r="I12" s="44"/>
      <c r="J12" s="44"/>
      <c r="K12" s="44"/>
    </row>
    <row r="13" spans="1:11" s="2" customFormat="1" ht="20.25" customHeight="1">
      <c r="A13" s="4" t="s">
        <v>13</v>
      </c>
      <c r="B13" s="11" t="s">
        <v>28</v>
      </c>
      <c r="C13" s="22">
        <v>742466</v>
      </c>
      <c r="D13" s="22">
        <v>138567</v>
      </c>
      <c r="E13" s="22">
        <v>109826</v>
      </c>
      <c r="F13" s="22">
        <v>494073</v>
      </c>
      <c r="H13" s="44"/>
      <c r="I13" s="44"/>
      <c r="J13" s="44"/>
      <c r="K13" s="44"/>
    </row>
    <row r="14" spans="1:11" s="2" customFormat="1" ht="20.25" customHeight="1">
      <c r="A14" s="3" t="s">
        <v>14</v>
      </c>
      <c r="B14" s="11" t="s">
        <v>30</v>
      </c>
      <c r="C14" s="22">
        <v>45003</v>
      </c>
      <c r="D14" s="22">
        <v>40384</v>
      </c>
      <c r="E14" s="22">
        <v>4619</v>
      </c>
      <c r="F14" s="22" t="s">
        <v>70</v>
      </c>
      <c r="H14" s="44"/>
      <c r="I14" s="44"/>
      <c r="J14" s="44"/>
      <c r="K14" s="44"/>
    </row>
    <row r="15" spans="1:11" s="2" customFormat="1" ht="20.25" customHeight="1">
      <c r="A15" s="4" t="s">
        <v>15</v>
      </c>
      <c r="B15" s="11" t="s">
        <v>29</v>
      </c>
      <c r="C15" s="22">
        <v>339666</v>
      </c>
      <c r="D15" s="22">
        <v>298909</v>
      </c>
      <c r="E15" s="22">
        <v>40757</v>
      </c>
      <c r="F15" s="22" t="s">
        <v>70</v>
      </c>
      <c r="H15" s="44"/>
      <c r="I15" s="44"/>
      <c r="J15" s="44"/>
      <c r="K15" s="44"/>
    </row>
    <row r="16" spans="1:11" s="2" customFormat="1" ht="20.25" customHeight="1">
      <c r="A16" s="4" t="s">
        <v>16</v>
      </c>
      <c r="B16" s="11" t="s">
        <v>31</v>
      </c>
      <c r="C16" s="22">
        <v>97792</v>
      </c>
      <c r="D16" s="22">
        <v>67069</v>
      </c>
      <c r="E16" s="22">
        <v>6867</v>
      </c>
      <c r="F16" s="22">
        <v>23856</v>
      </c>
      <c r="H16" s="44"/>
      <c r="I16" s="51"/>
      <c r="J16" s="51"/>
      <c r="K16" s="51"/>
    </row>
    <row r="17" spans="1:11" s="2" customFormat="1" ht="20.25" customHeight="1">
      <c r="A17" s="4" t="s">
        <v>17</v>
      </c>
      <c r="B17" s="11" t="s">
        <v>32</v>
      </c>
      <c r="C17" s="22">
        <v>48666</v>
      </c>
      <c r="D17" s="22">
        <v>31125</v>
      </c>
      <c r="E17" s="22">
        <v>17541</v>
      </c>
      <c r="F17" s="22" t="s">
        <v>70</v>
      </c>
      <c r="H17" s="44"/>
      <c r="I17" s="44"/>
      <c r="J17" s="44"/>
      <c r="K17" s="44"/>
    </row>
    <row r="18" spans="1:11" s="2" customFormat="1" ht="20.25" customHeight="1">
      <c r="A18" s="4" t="s">
        <v>18</v>
      </c>
      <c r="B18" s="11" t="s">
        <v>33</v>
      </c>
      <c r="C18" s="22">
        <v>105121</v>
      </c>
      <c r="D18" s="22">
        <v>58266</v>
      </c>
      <c r="E18" s="22">
        <v>33915</v>
      </c>
      <c r="F18" s="22">
        <v>12940</v>
      </c>
      <c r="H18" s="44"/>
      <c r="I18" s="44"/>
      <c r="J18" s="44"/>
      <c r="K18" s="44"/>
    </row>
    <row r="19" spans="1:11" s="2" customFormat="1" ht="20.25" customHeight="1">
      <c r="A19" s="4" t="s">
        <v>19</v>
      </c>
      <c r="B19" s="11" t="s">
        <v>34</v>
      </c>
      <c r="C19" s="22">
        <v>180951</v>
      </c>
      <c r="D19" s="22">
        <v>166490</v>
      </c>
      <c r="E19" s="22">
        <v>14461</v>
      </c>
      <c r="F19" s="22" t="s">
        <v>70</v>
      </c>
      <c r="H19" s="44"/>
      <c r="I19" s="44"/>
      <c r="J19" s="44"/>
      <c r="K19" s="44"/>
    </row>
    <row r="20" spans="1:11" s="2" customFormat="1" ht="12">
      <c r="A20" s="8"/>
    </row>
    <row r="21" spans="1:11" s="2" customFormat="1" ht="12">
      <c r="A21" s="14" t="s">
        <v>36</v>
      </c>
    </row>
  </sheetData>
  <customSheetViews>
    <customSheetView guid="{B02F052A-8FE4-43AF-BD88-94C43427BFFE}"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8E6EBB86-4AEB-4364-9B7C-29FD674088A6}" showPageBreaks="1">
      <selection activeCell="M12" sqref="M12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5DE404C-107F-424F-AB0B-39CA4D1B5728}"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C4" sqref="C4:F4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11" s="2" customFormat="1" ht="12">
      <c r="A1" s="1" t="s">
        <v>77</v>
      </c>
    </row>
    <row r="2" spans="1:11" s="2" customFormat="1" ht="12.75" thickBot="1">
      <c r="A2" s="16" t="s">
        <v>37</v>
      </c>
      <c r="F2" s="20" t="s">
        <v>44</v>
      </c>
    </row>
    <row r="3" spans="1:11" s="2" customFormat="1" ht="32.25" customHeight="1" thickTop="1">
      <c r="A3" s="80" t="s">
        <v>0</v>
      </c>
      <c r="B3" s="81"/>
      <c r="C3" s="9" t="s">
        <v>1</v>
      </c>
      <c r="D3" s="9" t="s">
        <v>2</v>
      </c>
      <c r="E3" s="9" t="s">
        <v>3</v>
      </c>
      <c r="F3" s="10" t="s">
        <v>4</v>
      </c>
    </row>
    <row r="4" spans="1:11" s="2" customFormat="1" ht="20.25" customHeight="1">
      <c r="B4" s="12" t="s">
        <v>35</v>
      </c>
      <c r="C4" s="91">
        <v>4061566</v>
      </c>
      <c r="D4" s="91">
        <v>1978276</v>
      </c>
      <c r="E4" s="91">
        <v>816075</v>
      </c>
      <c r="F4" s="91">
        <v>1267215</v>
      </c>
      <c r="H4" s="43"/>
      <c r="I4" s="44"/>
      <c r="J4" s="45"/>
      <c r="K4" s="45"/>
    </row>
    <row r="5" spans="1:11" s="2" customFormat="1" ht="20.25" customHeight="1">
      <c r="A5" s="3" t="s">
        <v>5</v>
      </c>
      <c r="B5" s="11" t="s">
        <v>20</v>
      </c>
      <c r="C5" s="22">
        <v>194905</v>
      </c>
      <c r="D5" s="22">
        <v>25442</v>
      </c>
      <c r="E5" s="22" t="s">
        <v>70</v>
      </c>
      <c r="F5" s="22">
        <v>169463</v>
      </c>
      <c r="H5" s="44"/>
      <c r="I5" s="44"/>
      <c r="J5" s="44"/>
      <c r="K5" s="44"/>
    </row>
    <row r="6" spans="1:11" s="2" customFormat="1" ht="20.25" customHeight="1">
      <c r="A6" s="3" t="s">
        <v>6</v>
      </c>
      <c r="B6" s="11" t="s">
        <v>21</v>
      </c>
      <c r="C6" s="22">
        <v>918932</v>
      </c>
      <c r="D6" s="22">
        <v>392172</v>
      </c>
      <c r="E6" s="22">
        <v>223081</v>
      </c>
      <c r="F6" s="22">
        <v>303679</v>
      </c>
      <c r="H6" s="46"/>
      <c r="I6" s="44"/>
      <c r="J6" s="44"/>
      <c r="K6" s="44"/>
    </row>
    <row r="7" spans="1:11" s="2" customFormat="1" ht="27.95" customHeight="1">
      <c r="A7" s="3" t="s">
        <v>7</v>
      </c>
      <c r="B7" s="11" t="s">
        <v>22</v>
      </c>
      <c r="C7" s="22">
        <v>301464</v>
      </c>
      <c r="D7" s="22">
        <v>9071</v>
      </c>
      <c r="E7" s="22">
        <v>61038</v>
      </c>
      <c r="F7" s="22">
        <v>231355</v>
      </c>
      <c r="H7" s="47"/>
      <c r="I7" s="44"/>
      <c r="J7" s="44"/>
      <c r="K7" s="44"/>
    </row>
    <row r="8" spans="1:11" s="2" customFormat="1" ht="27.95" customHeight="1">
      <c r="A8" s="3" t="s">
        <v>8</v>
      </c>
      <c r="B8" s="11" t="s">
        <v>23</v>
      </c>
      <c r="C8" s="22">
        <v>101916</v>
      </c>
      <c r="D8" s="22">
        <v>34648</v>
      </c>
      <c r="E8" s="22">
        <v>54525</v>
      </c>
      <c r="F8" s="22">
        <v>12743</v>
      </c>
      <c r="H8" s="47"/>
      <c r="I8" s="44"/>
      <c r="J8" s="44"/>
      <c r="K8" s="44"/>
    </row>
    <row r="9" spans="1:11" s="2" customFormat="1" ht="20.25" customHeight="1">
      <c r="A9" s="3" t="s">
        <v>9</v>
      </c>
      <c r="B9" s="11" t="s">
        <v>24</v>
      </c>
      <c r="C9" s="22">
        <v>349464</v>
      </c>
      <c r="D9" s="22">
        <v>178070</v>
      </c>
      <c r="E9" s="22">
        <v>110744</v>
      </c>
      <c r="F9" s="22">
        <v>60650</v>
      </c>
      <c r="H9" s="47"/>
      <c r="I9" s="44"/>
      <c r="J9" s="44"/>
      <c r="K9" s="44"/>
    </row>
    <row r="10" spans="1:11" s="2" customFormat="1" ht="20.25" customHeight="1">
      <c r="A10" s="3" t="s">
        <v>10</v>
      </c>
      <c r="B10" s="11" t="s">
        <v>25</v>
      </c>
      <c r="C10" s="22">
        <v>951941</v>
      </c>
      <c r="D10" s="22">
        <v>692510</v>
      </c>
      <c r="E10" s="22">
        <v>204702</v>
      </c>
      <c r="F10" s="22">
        <v>54729</v>
      </c>
      <c r="H10" s="47"/>
      <c r="I10" s="44"/>
      <c r="J10" s="44"/>
      <c r="K10" s="44"/>
    </row>
    <row r="11" spans="1:11" s="2" customFormat="1" ht="20.25" customHeight="1">
      <c r="A11" s="3" t="s">
        <v>11</v>
      </c>
      <c r="B11" s="11" t="s">
        <v>26</v>
      </c>
      <c r="C11" s="22">
        <v>299933</v>
      </c>
      <c r="D11" s="22">
        <v>162188</v>
      </c>
      <c r="E11" s="22">
        <v>39939</v>
      </c>
      <c r="F11" s="22">
        <v>97806</v>
      </c>
      <c r="H11" s="47"/>
      <c r="I11" s="44"/>
      <c r="J11" s="48"/>
      <c r="K11" s="48"/>
    </row>
    <row r="12" spans="1:11" s="2" customFormat="1" ht="27.95" customHeight="1">
      <c r="A12" s="3" t="s">
        <v>12</v>
      </c>
      <c r="B12" s="11" t="s">
        <v>27</v>
      </c>
      <c r="C12" s="22">
        <v>101198</v>
      </c>
      <c r="D12" s="22">
        <v>92735</v>
      </c>
      <c r="E12" s="22">
        <v>8463</v>
      </c>
      <c r="F12" s="22" t="s">
        <v>70</v>
      </c>
      <c r="H12" s="47"/>
      <c r="I12" s="44"/>
      <c r="J12" s="44"/>
      <c r="K12" s="45"/>
    </row>
    <row r="13" spans="1:11" s="2" customFormat="1" ht="20.25" customHeight="1">
      <c r="A13" s="4" t="s">
        <v>13</v>
      </c>
      <c r="B13" s="11" t="s">
        <v>28</v>
      </c>
      <c r="C13" s="22">
        <v>421253</v>
      </c>
      <c r="D13" s="22">
        <v>59714</v>
      </c>
      <c r="E13" s="22">
        <v>47834</v>
      </c>
      <c r="F13" s="22">
        <v>313705</v>
      </c>
      <c r="H13" s="47"/>
      <c r="I13" s="44"/>
      <c r="J13" s="44"/>
      <c r="K13" s="44"/>
    </row>
    <row r="14" spans="1:11" s="2" customFormat="1" ht="20.25" customHeight="1">
      <c r="A14" s="3" t="s">
        <v>14</v>
      </c>
      <c r="B14" s="11" t="s">
        <v>30</v>
      </c>
      <c r="C14" s="22">
        <v>35103</v>
      </c>
      <c r="D14" s="22">
        <v>34117</v>
      </c>
      <c r="E14" s="22">
        <v>986</v>
      </c>
      <c r="F14" s="22" t="s">
        <v>70</v>
      </c>
      <c r="H14" s="47"/>
      <c r="I14" s="44"/>
      <c r="J14" s="44"/>
      <c r="K14" s="45"/>
    </row>
    <row r="15" spans="1:11" s="2" customFormat="1" ht="20.25" customHeight="1">
      <c r="A15" s="4" t="s">
        <v>15</v>
      </c>
      <c r="B15" s="11" t="s">
        <v>29</v>
      </c>
      <c r="C15" s="22">
        <v>155751</v>
      </c>
      <c r="D15" s="22">
        <v>133879</v>
      </c>
      <c r="E15" s="22">
        <v>21872</v>
      </c>
      <c r="F15" s="22" t="s">
        <v>70</v>
      </c>
      <c r="H15" s="47"/>
      <c r="I15" s="44"/>
      <c r="J15" s="44"/>
      <c r="K15" s="45"/>
    </row>
    <row r="16" spans="1:11" s="2" customFormat="1" ht="20.25" customHeight="1">
      <c r="A16" s="4" t="s">
        <v>16</v>
      </c>
      <c r="B16" s="11" t="s">
        <v>31</v>
      </c>
      <c r="C16" s="22">
        <v>46124</v>
      </c>
      <c r="D16" s="22">
        <v>25631</v>
      </c>
      <c r="E16" s="22">
        <v>4712</v>
      </c>
      <c r="F16" s="22">
        <v>15781</v>
      </c>
      <c r="H16" s="47"/>
      <c r="I16" s="44"/>
      <c r="J16" s="44"/>
      <c r="K16" s="44"/>
    </row>
    <row r="17" spans="1:11" s="2" customFormat="1" ht="20.25" customHeight="1">
      <c r="A17" s="4" t="s">
        <v>17</v>
      </c>
      <c r="B17" s="11" t="s">
        <v>32</v>
      </c>
      <c r="C17" s="22">
        <v>32763</v>
      </c>
      <c r="D17" s="22">
        <v>19131</v>
      </c>
      <c r="E17" s="22">
        <v>13632</v>
      </c>
      <c r="F17" s="22" t="s">
        <v>70</v>
      </c>
      <c r="H17" s="47"/>
      <c r="I17" s="44"/>
      <c r="J17" s="44"/>
      <c r="K17" s="45"/>
    </row>
    <row r="18" spans="1:11" s="2" customFormat="1" ht="20.25" customHeight="1">
      <c r="A18" s="4" t="s">
        <v>18</v>
      </c>
      <c r="B18" s="11" t="s">
        <v>33</v>
      </c>
      <c r="C18" s="22">
        <v>64122</v>
      </c>
      <c r="D18" s="22">
        <v>39593</v>
      </c>
      <c r="E18" s="22">
        <v>17225</v>
      </c>
      <c r="F18" s="22">
        <v>7304</v>
      </c>
      <c r="H18" s="47"/>
      <c r="I18" s="44"/>
      <c r="J18" s="44"/>
      <c r="K18" s="44"/>
    </row>
    <row r="19" spans="1:11" s="2" customFormat="1" ht="20.25" customHeight="1">
      <c r="A19" s="4" t="s">
        <v>19</v>
      </c>
      <c r="B19" s="11" t="s">
        <v>34</v>
      </c>
      <c r="C19" s="22">
        <v>86697</v>
      </c>
      <c r="D19" s="22">
        <v>79375</v>
      </c>
      <c r="E19" s="22">
        <v>7322</v>
      </c>
      <c r="F19" s="22" t="s">
        <v>70</v>
      </c>
      <c r="H19" s="47"/>
      <c r="I19" s="44"/>
      <c r="J19" s="44"/>
      <c r="K19" s="45"/>
    </row>
    <row r="20" spans="1:11" s="2" customFormat="1" ht="12">
      <c r="A20" s="6"/>
      <c r="B20" s="6"/>
      <c r="C20" s="6"/>
      <c r="D20" s="6"/>
      <c r="E20" s="6"/>
      <c r="F20" s="6"/>
      <c r="G20" s="6"/>
    </row>
    <row r="21" spans="1:11" s="2" customFormat="1" ht="12">
      <c r="A21" s="14" t="s">
        <v>36</v>
      </c>
    </row>
    <row r="22" spans="1:11">
      <c r="I22" s="2"/>
      <c r="J22" s="2"/>
      <c r="K22" s="2"/>
    </row>
    <row r="23" spans="1:11">
      <c r="I23" s="2"/>
      <c r="J23" s="2"/>
      <c r="K23" s="2"/>
    </row>
    <row r="24" spans="1:11">
      <c r="I24" s="2"/>
      <c r="J24" s="2"/>
      <c r="K24" s="2"/>
    </row>
    <row r="25" spans="1:11">
      <c r="I25" s="2"/>
      <c r="J25" s="2"/>
      <c r="K25" s="2"/>
    </row>
    <row r="26" spans="1:11">
      <c r="I26" s="2"/>
      <c r="J26" s="2"/>
      <c r="K26" s="2"/>
    </row>
    <row r="27" spans="1:11">
      <c r="I27" s="2"/>
      <c r="J27" s="2"/>
      <c r="K27" s="2"/>
    </row>
    <row r="28" spans="1:11">
      <c r="I28" s="2"/>
      <c r="J28" s="2"/>
      <c r="K28" s="2"/>
    </row>
    <row r="29" spans="1:11">
      <c r="I29" s="2"/>
      <c r="J29" s="2"/>
      <c r="K29" s="2"/>
    </row>
    <row r="30" spans="1:11">
      <c r="I30" s="2"/>
      <c r="J30" s="2"/>
      <c r="K30" s="2"/>
    </row>
    <row r="31" spans="1:11">
      <c r="I31" s="2"/>
      <c r="J31" s="2"/>
      <c r="K31" s="2"/>
    </row>
    <row r="32" spans="1:11">
      <c r="I32" s="2"/>
      <c r="J32" s="2"/>
      <c r="K32" s="2"/>
    </row>
    <row r="33" spans="9:11">
      <c r="I33" s="2"/>
      <c r="J33" s="2"/>
      <c r="K33" s="2"/>
    </row>
    <row r="34" spans="9:11">
      <c r="I34" s="2"/>
      <c r="J34" s="2"/>
      <c r="K34" s="2"/>
    </row>
    <row r="35" spans="9:11">
      <c r="I35" s="2"/>
      <c r="J35" s="2"/>
      <c r="K35" s="2"/>
    </row>
    <row r="36" spans="9:11">
      <c r="I36" s="2"/>
      <c r="J36" s="2"/>
      <c r="K36" s="2"/>
    </row>
  </sheetData>
  <customSheetViews>
    <customSheetView guid="{B02F052A-8FE4-43AF-BD88-94C43427BFFE}">
      <selection activeCell="A2" sqref="A2"/>
      <pageMargins left="0.7" right="0.7" top="0.75" bottom="0.75" header="0.3" footer="0.3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8E6EBB86-4AEB-4364-9B7C-29FD674088A6}" showPageBreaks="1">
      <selection activeCell="J11" sqref="J11"/>
      <pageMargins left="0.7" right="0.7" top="0.75" bottom="0.75" header="0.3" footer="0.3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H19" sqref="H19"/>
      <pageMargins left="0.7" right="0.7" top="0.75" bottom="0.75" header="0.3" footer="0.3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5DE404C-107F-424F-AB0B-39CA4D1B5728}">
      <selection activeCell="A2" sqref="A2"/>
      <pageMargins left="0.7" right="0.7" top="0.75" bottom="0.75" header="0.3" footer="0.3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B21" sqref="B21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11">
      <c r="A1" s="1" t="s">
        <v>78</v>
      </c>
      <c r="B1" s="2"/>
      <c r="C1" s="2"/>
      <c r="D1" s="2"/>
      <c r="E1" s="2"/>
      <c r="F1" s="2"/>
    </row>
    <row r="2" spans="1:11" ht="15.75" thickBot="1">
      <c r="A2" s="16" t="s">
        <v>37</v>
      </c>
      <c r="B2" s="2"/>
      <c r="C2" s="2"/>
      <c r="D2" s="2"/>
      <c r="E2" s="2"/>
      <c r="F2" s="20" t="s">
        <v>44</v>
      </c>
    </row>
    <row r="3" spans="1:11" ht="26.25" customHeight="1" thickTop="1">
      <c r="A3" s="80" t="s">
        <v>0</v>
      </c>
      <c r="B3" s="81"/>
      <c r="C3" s="9" t="s">
        <v>1</v>
      </c>
      <c r="D3" s="9" t="s">
        <v>2</v>
      </c>
      <c r="E3" s="9" t="s">
        <v>3</v>
      </c>
      <c r="F3" s="10" t="s">
        <v>4</v>
      </c>
    </row>
    <row r="4" spans="1:11" ht="27.95" customHeight="1">
      <c r="B4" s="12" t="s">
        <v>35</v>
      </c>
      <c r="C4" s="91">
        <v>1963572</v>
      </c>
      <c r="D4" s="91">
        <v>729051</v>
      </c>
      <c r="E4" s="91">
        <v>504430</v>
      </c>
      <c r="F4" s="91">
        <v>730091</v>
      </c>
      <c r="H4" s="13"/>
      <c r="I4" s="40"/>
      <c r="J4" s="40"/>
      <c r="K4" s="13"/>
    </row>
    <row r="5" spans="1:11" ht="20.25" customHeight="1">
      <c r="A5" s="3" t="s">
        <v>5</v>
      </c>
      <c r="B5" s="11" t="s">
        <v>20</v>
      </c>
      <c r="C5" s="22">
        <v>123620</v>
      </c>
      <c r="D5" s="24">
        <v>10271</v>
      </c>
      <c r="E5" s="24" t="s">
        <v>70</v>
      </c>
      <c r="F5" s="24">
        <v>113349</v>
      </c>
      <c r="H5" s="13"/>
      <c r="I5" s="42"/>
      <c r="J5" s="42"/>
      <c r="K5" s="42"/>
    </row>
    <row r="6" spans="1:11" ht="20.25" customHeight="1">
      <c r="A6" s="3" t="s">
        <v>6</v>
      </c>
      <c r="B6" s="11" t="s">
        <v>21</v>
      </c>
      <c r="C6" s="22">
        <v>551919</v>
      </c>
      <c r="D6" s="24">
        <v>155595</v>
      </c>
      <c r="E6" s="24">
        <v>211054</v>
      </c>
      <c r="F6" s="24">
        <v>185270</v>
      </c>
      <c r="H6" s="13"/>
      <c r="I6" s="41"/>
      <c r="J6" s="41"/>
      <c r="K6" s="41"/>
    </row>
    <row r="7" spans="1:11" ht="27.95" customHeight="1">
      <c r="A7" s="3" t="s">
        <v>7</v>
      </c>
      <c r="B7" s="11" t="s">
        <v>22</v>
      </c>
      <c r="C7" s="22">
        <v>208375</v>
      </c>
      <c r="D7" s="24">
        <v>7888</v>
      </c>
      <c r="E7" s="24">
        <v>24270</v>
      </c>
      <c r="F7" s="24">
        <v>176217</v>
      </c>
      <c r="H7" s="13"/>
      <c r="I7" s="42"/>
      <c r="J7" s="42"/>
      <c r="K7" s="42"/>
    </row>
    <row r="8" spans="1:11" ht="27.95" customHeight="1">
      <c r="A8" s="3" t="s">
        <v>8</v>
      </c>
      <c r="B8" s="11" t="s">
        <v>23</v>
      </c>
      <c r="C8" s="22">
        <v>72823</v>
      </c>
      <c r="D8" s="24">
        <v>22014</v>
      </c>
      <c r="E8" s="24">
        <v>42874</v>
      </c>
      <c r="F8" s="24">
        <v>7935</v>
      </c>
      <c r="H8" s="13"/>
      <c r="I8" s="42"/>
      <c r="J8" s="42"/>
      <c r="K8" s="42"/>
    </row>
    <row r="9" spans="1:11" ht="20.25" customHeight="1">
      <c r="A9" s="3" t="s">
        <v>9</v>
      </c>
      <c r="B9" s="11" t="s">
        <v>24</v>
      </c>
      <c r="C9" s="22">
        <v>123808</v>
      </c>
      <c r="D9" s="24">
        <v>56834</v>
      </c>
      <c r="E9" s="24">
        <v>45360</v>
      </c>
      <c r="F9" s="24">
        <v>21614</v>
      </c>
      <c r="H9" s="13"/>
      <c r="I9" s="42"/>
      <c r="J9" s="42"/>
      <c r="K9" s="42"/>
    </row>
    <row r="10" spans="1:11" ht="20.25" customHeight="1">
      <c r="A10" s="3" t="s">
        <v>10</v>
      </c>
      <c r="B10" s="11" t="s">
        <v>25</v>
      </c>
      <c r="C10" s="22">
        <v>368375</v>
      </c>
      <c r="D10" s="24">
        <v>238851</v>
      </c>
      <c r="E10" s="24">
        <v>94278</v>
      </c>
      <c r="F10" s="24">
        <v>35246</v>
      </c>
      <c r="H10" s="13"/>
      <c r="I10" s="42"/>
      <c r="J10" s="42"/>
      <c r="K10" s="42"/>
    </row>
    <row r="11" spans="1:11" ht="20.25" customHeight="1">
      <c r="A11" s="3" t="s">
        <v>11</v>
      </c>
      <c r="B11" s="11" t="s">
        <v>26</v>
      </c>
      <c r="C11" s="22">
        <v>155832</v>
      </c>
      <c r="D11" s="24">
        <v>46076</v>
      </c>
      <c r="E11" s="24">
        <v>20325</v>
      </c>
      <c r="F11" s="24">
        <v>89431</v>
      </c>
      <c r="H11" s="13"/>
      <c r="I11" s="42"/>
      <c r="J11" s="42"/>
      <c r="K11" s="42"/>
    </row>
    <row r="12" spans="1:11" ht="27.95" customHeight="1">
      <c r="A12" s="3" t="s">
        <v>12</v>
      </c>
      <c r="B12" s="11" t="s">
        <v>27</v>
      </c>
      <c r="C12" s="22">
        <v>58969</v>
      </c>
      <c r="D12" s="24">
        <v>51918</v>
      </c>
      <c r="E12" s="24">
        <v>7051</v>
      </c>
      <c r="F12" s="24" t="s">
        <v>70</v>
      </c>
      <c r="H12" s="13"/>
      <c r="I12" s="42"/>
      <c r="J12" s="42"/>
      <c r="K12" s="42"/>
    </row>
    <row r="13" spans="1:11" ht="20.25" customHeight="1">
      <c r="A13" s="4" t="s">
        <v>13</v>
      </c>
      <c r="B13" s="11" t="s">
        <v>28</v>
      </c>
      <c r="C13" s="22">
        <v>131814</v>
      </c>
      <c r="D13" s="24">
        <v>25749</v>
      </c>
      <c r="E13" s="24">
        <v>19647</v>
      </c>
      <c r="F13" s="24">
        <v>86418</v>
      </c>
      <c r="H13" s="13"/>
      <c r="I13" s="50"/>
      <c r="J13" s="42"/>
      <c r="K13" s="42"/>
    </row>
    <row r="14" spans="1:11" ht="20.25" customHeight="1">
      <c r="A14" s="3" t="s">
        <v>14</v>
      </c>
      <c r="B14" s="11" t="s">
        <v>30</v>
      </c>
      <c r="C14" s="22">
        <v>8705</v>
      </c>
      <c r="D14" s="24">
        <v>7767</v>
      </c>
      <c r="E14" s="24">
        <v>938</v>
      </c>
      <c r="F14" s="24" t="s">
        <v>70</v>
      </c>
      <c r="H14" s="13"/>
      <c r="I14" s="42"/>
      <c r="J14" s="42"/>
      <c r="K14" s="13"/>
    </row>
    <row r="15" spans="1:11" ht="20.25" customHeight="1">
      <c r="A15" s="4" t="s">
        <v>15</v>
      </c>
      <c r="B15" s="11" t="s">
        <v>29</v>
      </c>
      <c r="C15" s="22">
        <v>72782</v>
      </c>
      <c r="D15" s="24">
        <v>59279</v>
      </c>
      <c r="E15" s="24">
        <v>13503</v>
      </c>
      <c r="F15" s="24" t="s">
        <v>70</v>
      </c>
      <c r="H15" s="13"/>
      <c r="I15" s="50"/>
      <c r="J15" s="50"/>
      <c r="K15" s="13"/>
    </row>
    <row r="16" spans="1:11" ht="20.25" customHeight="1">
      <c r="A16" s="4" t="s">
        <v>16</v>
      </c>
      <c r="B16" s="11" t="s">
        <v>31</v>
      </c>
      <c r="C16" s="22">
        <v>22792</v>
      </c>
      <c r="D16" s="24">
        <v>8814</v>
      </c>
      <c r="E16" s="24">
        <v>3157</v>
      </c>
      <c r="F16" s="24">
        <v>10821</v>
      </c>
      <c r="H16" s="13"/>
      <c r="I16" s="54"/>
      <c r="J16" s="54"/>
      <c r="K16" s="42"/>
    </row>
    <row r="17" spans="1:11" ht="20.25" customHeight="1">
      <c r="A17" s="4" t="s">
        <v>17</v>
      </c>
      <c r="B17" s="11" t="s">
        <v>32</v>
      </c>
      <c r="C17" s="22">
        <v>18571</v>
      </c>
      <c r="D17" s="24">
        <v>8610</v>
      </c>
      <c r="E17" s="24">
        <v>9961</v>
      </c>
      <c r="F17" s="24" t="s">
        <v>70</v>
      </c>
      <c r="H17" s="13"/>
      <c r="I17" s="42"/>
      <c r="J17" s="42"/>
      <c r="K17" s="13"/>
    </row>
    <row r="18" spans="1:11" ht="20.25" customHeight="1">
      <c r="A18" s="4" t="s">
        <v>18</v>
      </c>
      <c r="B18" s="11" t="s">
        <v>33</v>
      </c>
      <c r="C18" s="22">
        <v>33114</v>
      </c>
      <c r="D18" s="24">
        <v>20477</v>
      </c>
      <c r="E18" s="24">
        <v>8847</v>
      </c>
      <c r="F18" s="24">
        <v>3790</v>
      </c>
      <c r="H18" s="13"/>
      <c r="I18" s="42"/>
      <c r="J18" s="42"/>
      <c r="K18" s="42"/>
    </row>
    <row r="19" spans="1:11" ht="20.25" customHeight="1">
      <c r="A19" s="4" t="s">
        <v>19</v>
      </c>
      <c r="B19" s="11" t="s">
        <v>34</v>
      </c>
      <c r="C19" s="22">
        <v>12073</v>
      </c>
      <c r="D19" s="24">
        <v>8908</v>
      </c>
      <c r="E19" s="24">
        <v>3165</v>
      </c>
      <c r="F19" s="24" t="s">
        <v>70</v>
      </c>
      <c r="H19" s="13"/>
      <c r="I19" s="42"/>
      <c r="J19" s="42"/>
      <c r="K19" s="13"/>
    </row>
    <row r="20" spans="1:11">
      <c r="A20" s="8"/>
      <c r="B20" s="2"/>
      <c r="C20" s="2"/>
      <c r="D20" s="2"/>
      <c r="E20" s="2"/>
      <c r="F20" s="2"/>
    </row>
    <row r="21" spans="1:11">
      <c r="A21" s="14" t="s">
        <v>36</v>
      </c>
      <c r="B21" s="6"/>
      <c r="C21" s="2"/>
      <c r="D21" s="2"/>
      <c r="E21" s="2"/>
      <c r="F21" s="2"/>
    </row>
  </sheetData>
  <customSheetViews>
    <customSheetView guid="{B02F052A-8FE4-43AF-BD88-94C43427BFFE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8E6EBB86-4AEB-4364-9B7C-29FD674088A6}" showPageBreaks="1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selection activeCell="J11" sqref="J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5DE404C-107F-424F-AB0B-39CA4D1B5728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90"/>
  <sheetViews>
    <sheetView workbookViewId="0">
      <pane ySplit="3" topLeftCell="A10" activePane="bottomLeft" state="frozen"/>
      <selection pane="bottomLeft" activeCell="B5" sqref="B5"/>
    </sheetView>
  </sheetViews>
  <sheetFormatPr defaultRowHeight="15"/>
  <cols>
    <col min="1" max="1" width="4.85546875" customWidth="1"/>
    <col min="2" max="2" width="66.140625" customWidth="1"/>
    <col min="3" max="6" width="10.5703125" customWidth="1"/>
  </cols>
  <sheetData>
    <row r="1" spans="1:6">
      <c r="A1" s="1" t="s">
        <v>74</v>
      </c>
      <c r="B1" s="2"/>
      <c r="C1" s="2"/>
      <c r="D1" s="2"/>
      <c r="E1" s="2"/>
      <c r="F1" s="2"/>
    </row>
    <row r="2" spans="1:6" ht="15.75" thickBot="1">
      <c r="A2" s="7"/>
      <c r="B2" s="2"/>
      <c r="C2" s="2"/>
      <c r="D2" s="2"/>
      <c r="E2" s="2"/>
      <c r="F2" s="20" t="s">
        <v>44</v>
      </c>
    </row>
    <row r="3" spans="1:6" ht="30.75" customHeight="1" thickTop="1">
      <c r="A3" s="80" t="s">
        <v>0</v>
      </c>
      <c r="B3" s="81"/>
      <c r="C3" s="9" t="s">
        <v>1</v>
      </c>
      <c r="D3" s="9" t="s">
        <v>2</v>
      </c>
      <c r="E3" s="9" t="s">
        <v>3</v>
      </c>
      <c r="F3" s="10" t="s">
        <v>4</v>
      </c>
    </row>
    <row r="4" spans="1:6" ht="27.95" customHeight="1">
      <c r="A4" s="17" t="s">
        <v>38</v>
      </c>
      <c r="B4" s="17"/>
      <c r="C4" s="17"/>
      <c r="D4" s="17"/>
      <c r="E4" s="17"/>
      <c r="F4" s="17"/>
    </row>
    <row r="5" spans="1:6" ht="20.25" customHeight="1">
      <c r="B5" s="21" t="s">
        <v>35</v>
      </c>
      <c r="C5" s="26">
        <v>109896</v>
      </c>
      <c r="D5" s="27">
        <v>109816</v>
      </c>
      <c r="E5" s="27">
        <v>136848</v>
      </c>
      <c r="F5" s="27">
        <v>82852</v>
      </c>
    </row>
    <row r="6" spans="1:6" ht="20.25" customHeight="1">
      <c r="A6" s="3" t="s">
        <v>5</v>
      </c>
      <c r="B6" s="11" t="s">
        <v>20</v>
      </c>
      <c r="C6" s="27">
        <v>71121</v>
      </c>
      <c r="D6" s="23">
        <v>84953</v>
      </c>
      <c r="E6" s="22" t="s">
        <v>70</v>
      </c>
      <c r="F6" s="22">
        <v>68816</v>
      </c>
    </row>
    <row r="7" spans="1:6" ht="20.25" customHeight="1">
      <c r="A7" s="3" t="s">
        <v>6</v>
      </c>
      <c r="B7" s="11" t="s">
        <v>21</v>
      </c>
      <c r="C7" s="27">
        <v>95169</v>
      </c>
      <c r="D7" s="23">
        <v>81606</v>
      </c>
      <c r="E7" s="22">
        <v>131485</v>
      </c>
      <c r="F7" s="22">
        <v>65414</v>
      </c>
    </row>
    <row r="8" spans="1:6" ht="27.95" customHeight="1">
      <c r="A8" s="3" t="s">
        <v>7</v>
      </c>
      <c r="B8" s="11" t="s">
        <v>22</v>
      </c>
      <c r="C8" s="27">
        <v>118259</v>
      </c>
      <c r="D8" s="23">
        <v>461927</v>
      </c>
      <c r="E8" s="22">
        <v>166892</v>
      </c>
      <c r="F8" s="22">
        <v>93315</v>
      </c>
    </row>
    <row r="9" spans="1:6" ht="27.95" customHeight="1">
      <c r="A9" s="3" t="s">
        <v>8</v>
      </c>
      <c r="B9" s="11" t="s">
        <v>23</v>
      </c>
      <c r="C9" s="27">
        <v>36154</v>
      </c>
      <c r="D9" s="23">
        <v>47203</v>
      </c>
      <c r="E9" s="22">
        <v>28605</v>
      </c>
      <c r="F9" s="22">
        <v>44976</v>
      </c>
    </row>
    <row r="10" spans="1:6" ht="20.25" customHeight="1">
      <c r="A10" s="3" t="s">
        <v>9</v>
      </c>
      <c r="B10" s="11" t="s">
        <v>24</v>
      </c>
      <c r="C10" s="27">
        <v>90278</v>
      </c>
      <c r="D10" s="23">
        <v>92991</v>
      </c>
      <c r="E10" s="22">
        <v>66510</v>
      </c>
      <c r="F10" s="22">
        <v>141622</v>
      </c>
    </row>
    <row r="11" spans="1:6" ht="20.25" customHeight="1">
      <c r="A11" s="3" t="s">
        <v>10</v>
      </c>
      <c r="B11" s="11" t="s">
        <v>25</v>
      </c>
      <c r="C11" s="28">
        <v>204936</v>
      </c>
      <c r="D11" s="23">
        <v>185827</v>
      </c>
      <c r="E11" s="22">
        <v>279878</v>
      </c>
      <c r="F11" s="22">
        <v>195858</v>
      </c>
    </row>
    <row r="12" spans="1:6" ht="20.25" customHeight="1">
      <c r="A12" s="3" t="s">
        <v>11</v>
      </c>
      <c r="B12" s="11" t="s">
        <v>26</v>
      </c>
      <c r="C12" s="28">
        <v>57426</v>
      </c>
      <c r="D12" s="23">
        <v>100654</v>
      </c>
      <c r="E12" s="22">
        <v>53509</v>
      </c>
      <c r="F12" s="22">
        <v>16832</v>
      </c>
    </row>
    <row r="13" spans="1:6" ht="24">
      <c r="A13" s="3" t="s">
        <v>12</v>
      </c>
      <c r="B13" s="11" t="s">
        <v>27</v>
      </c>
      <c r="C13" s="28">
        <v>29740</v>
      </c>
      <c r="D13" s="23">
        <v>29884</v>
      </c>
      <c r="E13" s="22">
        <v>27716</v>
      </c>
      <c r="F13" s="25" t="s">
        <v>70</v>
      </c>
    </row>
    <row r="14" spans="1:6" ht="20.25" customHeight="1">
      <c r="A14" s="4" t="s">
        <v>13</v>
      </c>
      <c r="B14" s="11" t="s">
        <v>28</v>
      </c>
      <c r="C14" s="28">
        <v>142512</v>
      </c>
      <c r="D14" s="23">
        <v>98285</v>
      </c>
      <c r="E14" s="22">
        <v>98322</v>
      </c>
      <c r="F14" s="22">
        <v>184150</v>
      </c>
    </row>
    <row r="15" spans="1:6" ht="20.25" customHeight="1">
      <c r="A15" s="3" t="s">
        <v>14</v>
      </c>
      <c r="B15" s="11" t="s">
        <v>30</v>
      </c>
      <c r="C15" s="28">
        <v>71960</v>
      </c>
      <c r="D15" s="23">
        <v>70553</v>
      </c>
      <c r="E15" s="22">
        <v>87152</v>
      </c>
      <c r="F15" s="25" t="s">
        <v>70</v>
      </c>
    </row>
    <row r="16" spans="1:6" ht="20.25" customHeight="1">
      <c r="A16" s="4" t="s">
        <v>15</v>
      </c>
      <c r="B16" s="11" t="s">
        <v>29</v>
      </c>
      <c r="C16" s="28">
        <v>52516</v>
      </c>
      <c r="D16" s="23">
        <v>51886</v>
      </c>
      <c r="E16" s="22">
        <v>57648</v>
      </c>
      <c r="F16" s="25" t="s">
        <v>70</v>
      </c>
    </row>
    <row r="17" spans="1:6" ht="20.25" customHeight="1">
      <c r="A17" s="4" t="s">
        <v>16</v>
      </c>
      <c r="B17" s="11" t="s">
        <v>31</v>
      </c>
      <c r="C17" s="28">
        <v>39547</v>
      </c>
      <c r="D17" s="23">
        <v>67082</v>
      </c>
      <c r="E17" s="22">
        <v>17299</v>
      </c>
      <c r="F17" s="22">
        <v>22171</v>
      </c>
    </row>
    <row r="18" spans="1:6" ht="20.25" customHeight="1">
      <c r="A18" s="4" t="s">
        <v>17</v>
      </c>
      <c r="B18" s="11" t="s">
        <v>32</v>
      </c>
      <c r="C18" s="28">
        <v>38195</v>
      </c>
      <c r="D18" s="23">
        <v>33571</v>
      </c>
      <c r="E18" s="22">
        <v>50549</v>
      </c>
      <c r="F18" s="25" t="s">
        <v>70</v>
      </c>
    </row>
    <row r="19" spans="1:6" ht="20.25" customHeight="1">
      <c r="A19" s="4" t="s">
        <v>18</v>
      </c>
      <c r="B19" s="11" t="s">
        <v>33</v>
      </c>
      <c r="C19" s="28">
        <v>46760</v>
      </c>
      <c r="D19" s="23">
        <v>36597</v>
      </c>
      <c r="E19" s="22">
        <v>94209</v>
      </c>
      <c r="F19" s="22">
        <v>43716</v>
      </c>
    </row>
    <row r="20" spans="1:6" ht="20.25" customHeight="1">
      <c r="A20" s="4" t="s">
        <v>19</v>
      </c>
      <c r="B20" s="11" t="s">
        <v>34</v>
      </c>
      <c r="C20" s="28">
        <v>54860</v>
      </c>
      <c r="D20" s="23">
        <v>54597</v>
      </c>
      <c r="E20" s="22">
        <v>58076</v>
      </c>
      <c r="F20" s="25" t="s">
        <v>70</v>
      </c>
    </row>
    <row r="21" spans="1:6" ht="27.95" customHeight="1">
      <c r="A21" s="17" t="s">
        <v>39</v>
      </c>
      <c r="B21" s="17"/>
      <c r="C21" s="29"/>
      <c r="D21" s="90"/>
      <c r="E21" s="90"/>
      <c r="F21" s="29"/>
    </row>
    <row r="22" spans="1:6" ht="20.25" customHeight="1">
      <c r="B22" s="21" t="s">
        <v>35</v>
      </c>
      <c r="C22" s="30">
        <v>24700</v>
      </c>
      <c r="D22" s="30">
        <v>22936</v>
      </c>
      <c r="E22" s="30">
        <v>20772</v>
      </c>
      <c r="F22" s="30">
        <v>32580</v>
      </c>
    </row>
    <row r="23" spans="1:6" ht="20.25" customHeight="1">
      <c r="A23" s="3" t="s">
        <v>5</v>
      </c>
      <c r="B23" s="11" t="s">
        <v>20</v>
      </c>
      <c r="C23" s="30">
        <v>37493</v>
      </c>
      <c r="D23" s="31">
        <v>34270</v>
      </c>
      <c r="E23" s="22" t="s">
        <v>70</v>
      </c>
      <c r="F23" s="31">
        <v>38030</v>
      </c>
    </row>
    <row r="24" spans="1:6" ht="20.25" customHeight="1">
      <c r="A24" s="3" t="s">
        <v>6</v>
      </c>
      <c r="B24" s="11" t="s">
        <v>21</v>
      </c>
      <c r="C24" s="30">
        <v>18713</v>
      </c>
      <c r="D24" s="31">
        <v>21445</v>
      </c>
      <c r="E24" s="31">
        <v>12651</v>
      </c>
      <c r="F24" s="31">
        <v>23029</v>
      </c>
    </row>
    <row r="25" spans="1:6" ht="27.95" customHeight="1">
      <c r="A25" s="3" t="s">
        <v>7</v>
      </c>
      <c r="B25" s="11" t="s">
        <v>22</v>
      </c>
      <c r="C25" s="30">
        <v>37796</v>
      </c>
      <c r="D25" s="31">
        <v>25329</v>
      </c>
      <c r="E25" s="31">
        <v>67075</v>
      </c>
      <c r="F25" s="31">
        <v>34489</v>
      </c>
    </row>
    <row r="26" spans="1:6" ht="27.95" customHeight="1">
      <c r="A26" s="3" t="s">
        <v>8</v>
      </c>
      <c r="B26" s="11" t="s">
        <v>23</v>
      </c>
      <c r="C26" s="30">
        <v>21419</v>
      </c>
      <c r="D26" s="31">
        <v>21126</v>
      </c>
      <c r="E26" s="31">
        <v>19564</v>
      </c>
      <c r="F26" s="31">
        <v>38497</v>
      </c>
    </row>
    <row r="27" spans="1:6" ht="20.25" customHeight="1">
      <c r="A27" s="3" t="s">
        <v>9</v>
      </c>
      <c r="B27" s="11" t="s">
        <v>24</v>
      </c>
      <c r="C27" s="30">
        <v>28163</v>
      </c>
      <c r="D27" s="31">
        <v>29086</v>
      </c>
      <c r="E27" s="31">
        <v>24510</v>
      </c>
      <c r="F27" s="31">
        <v>34303</v>
      </c>
    </row>
    <row r="28" spans="1:6" ht="20.25" customHeight="1">
      <c r="A28" s="3" t="s">
        <v>10</v>
      </c>
      <c r="B28" s="11" t="s">
        <v>25</v>
      </c>
      <c r="C28" s="30">
        <v>23849</v>
      </c>
      <c r="D28" s="31">
        <v>23587</v>
      </c>
      <c r="E28" s="31">
        <v>26183</v>
      </c>
      <c r="F28" s="31">
        <v>19996</v>
      </c>
    </row>
    <row r="29" spans="1:6" ht="20.25" customHeight="1">
      <c r="A29" s="3" t="s">
        <v>11</v>
      </c>
      <c r="B29" s="11" t="s">
        <v>26</v>
      </c>
      <c r="C29" s="30">
        <v>23446</v>
      </c>
      <c r="D29" s="31">
        <v>29697</v>
      </c>
      <c r="E29" s="31">
        <v>23816</v>
      </c>
      <c r="F29" s="31">
        <v>17299</v>
      </c>
    </row>
    <row r="30" spans="1:6" ht="27.95" customHeight="1">
      <c r="A30" s="3" t="s">
        <v>12</v>
      </c>
      <c r="B30" s="11" t="s">
        <v>27</v>
      </c>
      <c r="C30" s="30">
        <v>9474</v>
      </c>
      <c r="D30" s="31">
        <v>9302</v>
      </c>
      <c r="E30" s="31">
        <v>11882</v>
      </c>
      <c r="F30" s="25" t="s">
        <v>70</v>
      </c>
    </row>
    <row r="31" spans="1:6" ht="20.25" customHeight="1">
      <c r="A31" s="4" t="s">
        <v>13</v>
      </c>
      <c r="B31" s="11" t="s">
        <v>28</v>
      </c>
      <c r="C31" s="30">
        <v>80857</v>
      </c>
      <c r="D31" s="31">
        <v>42355</v>
      </c>
      <c r="E31" s="31">
        <v>42824</v>
      </c>
      <c r="F31" s="22">
        <v>116923</v>
      </c>
    </row>
    <row r="32" spans="1:6" ht="20.25" customHeight="1">
      <c r="A32" s="3" t="s">
        <v>14</v>
      </c>
      <c r="B32" s="11" t="s">
        <v>30</v>
      </c>
      <c r="C32" s="30">
        <v>56131</v>
      </c>
      <c r="D32" s="31">
        <v>59605</v>
      </c>
      <c r="E32" s="31">
        <v>18606</v>
      </c>
      <c r="F32" s="25" t="s">
        <v>70</v>
      </c>
    </row>
    <row r="33" spans="1:6" ht="20.25" customHeight="1">
      <c r="A33" s="4" t="s">
        <v>15</v>
      </c>
      <c r="B33" s="11" t="s">
        <v>29</v>
      </c>
      <c r="C33" s="30">
        <v>24081</v>
      </c>
      <c r="D33" s="31">
        <v>23239</v>
      </c>
      <c r="E33" s="31">
        <v>30937</v>
      </c>
      <c r="F33" s="25" t="s">
        <v>70</v>
      </c>
    </row>
    <row r="34" spans="1:6" ht="20.25" customHeight="1">
      <c r="A34" s="4" t="s">
        <v>16</v>
      </c>
      <c r="B34" s="11" t="s">
        <v>31</v>
      </c>
      <c r="C34" s="30">
        <v>18653</v>
      </c>
      <c r="D34" s="31">
        <v>25636</v>
      </c>
      <c r="E34" s="31">
        <v>11869</v>
      </c>
      <c r="F34" s="22">
        <v>14666</v>
      </c>
    </row>
    <row r="35" spans="1:6" ht="20.25" customHeight="1">
      <c r="A35" s="4" t="s">
        <v>17</v>
      </c>
      <c r="B35" s="11" t="s">
        <v>32</v>
      </c>
      <c r="C35" s="30">
        <v>25714</v>
      </c>
      <c r="D35" s="31">
        <v>20635</v>
      </c>
      <c r="E35" s="31">
        <v>39285</v>
      </c>
      <c r="F35" s="25" t="s">
        <v>70</v>
      </c>
    </row>
    <row r="36" spans="1:6" ht="20.25" customHeight="1">
      <c r="A36" s="4" t="s">
        <v>18</v>
      </c>
      <c r="B36" s="11" t="s">
        <v>33</v>
      </c>
      <c r="C36" s="30">
        <v>28523</v>
      </c>
      <c r="D36" s="31">
        <v>24868</v>
      </c>
      <c r="E36" s="31">
        <v>47847</v>
      </c>
      <c r="F36" s="22">
        <v>24676</v>
      </c>
    </row>
    <row r="37" spans="1:6" ht="20.25" customHeight="1">
      <c r="A37" s="4" t="s">
        <v>19</v>
      </c>
      <c r="B37" s="11" t="s">
        <v>34</v>
      </c>
      <c r="C37" s="30">
        <v>26284</v>
      </c>
      <c r="D37" s="31">
        <v>26029</v>
      </c>
      <c r="E37" s="31">
        <v>29409</v>
      </c>
      <c r="F37" s="25" t="s">
        <v>70</v>
      </c>
    </row>
    <row r="38" spans="1:6" ht="27.95" customHeight="1">
      <c r="A38" s="17" t="s">
        <v>40</v>
      </c>
      <c r="B38" s="17"/>
      <c r="C38" s="17"/>
      <c r="D38" s="17"/>
      <c r="E38" s="17"/>
      <c r="F38" s="17"/>
    </row>
    <row r="39" spans="1:6" ht="20.25" customHeight="1">
      <c r="B39" s="21" t="s">
        <v>35</v>
      </c>
      <c r="C39" s="32">
        <v>38.200000000000003</v>
      </c>
      <c r="D39" s="33">
        <v>42.5</v>
      </c>
      <c r="E39" s="33">
        <v>23.7</v>
      </c>
      <c r="F39" s="33">
        <v>50.1</v>
      </c>
    </row>
    <row r="40" spans="1:6" ht="20.25" customHeight="1">
      <c r="A40" s="3" t="s">
        <v>5</v>
      </c>
      <c r="B40" s="11" t="s">
        <v>20</v>
      </c>
      <c r="C40" s="32">
        <v>54</v>
      </c>
      <c r="D40" s="33">
        <v>41.8</v>
      </c>
      <c r="E40" s="78" t="s">
        <v>70</v>
      </c>
      <c r="F40" s="33">
        <v>56.5</v>
      </c>
    </row>
    <row r="41" spans="1:6" ht="20.25" customHeight="1">
      <c r="A41" s="3" t="s">
        <v>6</v>
      </c>
      <c r="B41" s="11" t="s">
        <v>21</v>
      </c>
      <c r="C41" s="32">
        <v>21.2</v>
      </c>
      <c r="D41" s="33">
        <v>29.9</v>
      </c>
      <c r="E41" s="33">
        <v>10.1</v>
      </c>
      <c r="F41" s="34">
        <v>36.5</v>
      </c>
    </row>
    <row r="42" spans="1:6" ht="27.95" customHeight="1">
      <c r="A42" s="3" t="s">
        <v>7</v>
      </c>
      <c r="B42" s="11" t="s">
        <v>22</v>
      </c>
      <c r="C42" s="32">
        <v>52</v>
      </c>
      <c r="D42" s="33">
        <v>25.4</v>
      </c>
      <c r="E42" s="33">
        <v>39.9</v>
      </c>
      <c r="F42" s="78">
        <v>59.1</v>
      </c>
    </row>
    <row r="43" spans="1:6" ht="27.95" customHeight="1">
      <c r="A43" s="3" t="s">
        <v>8</v>
      </c>
      <c r="B43" s="11" t="s">
        <v>23</v>
      </c>
      <c r="C43" s="32">
        <v>59.9</v>
      </c>
      <c r="D43" s="33">
        <v>49.2</v>
      </c>
      <c r="E43" s="33">
        <v>65.8</v>
      </c>
      <c r="F43" s="34">
        <v>75.8</v>
      </c>
    </row>
    <row r="44" spans="1:6" ht="20.25" customHeight="1">
      <c r="A44" s="3" t="s">
        <v>9</v>
      </c>
      <c r="B44" s="11" t="s">
        <v>24</v>
      </c>
      <c r="C44" s="32">
        <v>33.700000000000003</v>
      </c>
      <c r="D44" s="33">
        <v>35</v>
      </c>
      <c r="E44" s="33">
        <v>37.5</v>
      </c>
      <c r="F44" s="34">
        <v>26.1</v>
      </c>
    </row>
    <row r="45" spans="1:6" ht="20.25" customHeight="1">
      <c r="A45" s="3" t="s">
        <v>10</v>
      </c>
      <c r="B45" s="11" t="s">
        <v>25</v>
      </c>
      <c r="C45" s="32">
        <v>55.8</v>
      </c>
      <c r="D45" s="33">
        <v>56.5</v>
      </c>
      <c r="E45" s="33">
        <v>53.1</v>
      </c>
      <c r="F45" s="78">
        <v>58.1</v>
      </c>
    </row>
    <row r="46" spans="1:6" ht="20.25" customHeight="1">
      <c r="A46" s="3" t="s">
        <v>11</v>
      </c>
      <c r="B46" s="11" t="s">
        <v>26</v>
      </c>
      <c r="C46" s="32">
        <v>40.799999999999997</v>
      </c>
      <c r="D46" s="33">
        <v>31.2</v>
      </c>
      <c r="E46" s="33">
        <v>43.2</v>
      </c>
      <c r="F46" s="34">
        <v>78.599999999999994</v>
      </c>
    </row>
    <row r="47" spans="1:6" ht="27.95" customHeight="1">
      <c r="A47" s="3" t="s">
        <v>12</v>
      </c>
      <c r="B47" s="11" t="s">
        <v>27</v>
      </c>
      <c r="C47" s="32">
        <v>46</v>
      </c>
      <c r="D47" s="33">
        <v>45.9</v>
      </c>
      <c r="E47" s="33">
        <v>46.8</v>
      </c>
      <c r="F47" s="78" t="s">
        <v>70</v>
      </c>
    </row>
    <row r="48" spans="1:6" ht="20.25" customHeight="1">
      <c r="A48" s="4" t="s">
        <v>13</v>
      </c>
      <c r="B48" s="11" t="s">
        <v>28</v>
      </c>
      <c r="C48" s="32">
        <v>57.5</v>
      </c>
      <c r="D48" s="33">
        <v>47.6</v>
      </c>
      <c r="E48" s="33">
        <v>46.8</v>
      </c>
      <c r="F48" s="34">
        <v>62.1</v>
      </c>
    </row>
    <row r="49" spans="1:6" ht="20.25" customHeight="1">
      <c r="A49" s="3" t="s">
        <v>14</v>
      </c>
      <c r="B49" s="11" t="s">
        <v>30</v>
      </c>
      <c r="C49" s="32">
        <v>72.099999999999994</v>
      </c>
      <c r="D49" s="33">
        <v>72.3</v>
      </c>
      <c r="E49" s="33">
        <v>66.599999999999994</v>
      </c>
      <c r="F49" s="78" t="s">
        <v>70</v>
      </c>
    </row>
    <row r="50" spans="1:6" ht="20.25" customHeight="1">
      <c r="A50" s="4" t="s">
        <v>15</v>
      </c>
      <c r="B50" s="11" t="s">
        <v>29</v>
      </c>
      <c r="C50" s="32">
        <v>49.7</v>
      </c>
      <c r="D50" s="33">
        <v>49.2</v>
      </c>
      <c r="E50" s="33">
        <v>52.9</v>
      </c>
      <c r="F50" s="78" t="s">
        <v>70</v>
      </c>
    </row>
    <row r="51" spans="1:6" ht="20.25" customHeight="1">
      <c r="A51" s="4" t="s">
        <v>16</v>
      </c>
      <c r="B51" s="11" t="s">
        <v>31</v>
      </c>
      <c r="C51" s="32">
        <v>54.6</v>
      </c>
      <c r="D51" s="33">
        <v>47</v>
      </c>
      <c r="E51" s="33">
        <v>72.3</v>
      </c>
      <c r="F51" s="34">
        <v>67.400000000000006</v>
      </c>
    </row>
    <row r="52" spans="1:6" ht="20.25" customHeight="1">
      <c r="A52" s="4" t="s">
        <v>17</v>
      </c>
      <c r="B52" s="11" t="s">
        <v>32</v>
      </c>
      <c r="C52" s="32">
        <v>65.5</v>
      </c>
      <c r="D52" s="33">
        <v>59.4</v>
      </c>
      <c r="E52" s="33">
        <v>76.5</v>
      </c>
      <c r="F52" s="78" t="s">
        <v>70</v>
      </c>
    </row>
    <row r="53" spans="1:6" ht="20.25" customHeight="1">
      <c r="A53" s="4" t="s">
        <v>18</v>
      </c>
      <c r="B53" s="11" t="s">
        <v>33</v>
      </c>
      <c r="C53" s="32">
        <v>62</v>
      </c>
      <c r="D53" s="33">
        <v>69.5</v>
      </c>
      <c r="E53" s="33">
        <v>50.6</v>
      </c>
      <c r="F53" s="34">
        <v>58.4</v>
      </c>
    </row>
    <row r="54" spans="1:6" ht="20.25" customHeight="1">
      <c r="A54" s="4" t="s">
        <v>19</v>
      </c>
      <c r="B54" s="11" t="s">
        <v>34</v>
      </c>
      <c r="C54" s="32">
        <v>63.1</v>
      </c>
      <c r="D54" s="33">
        <v>62.4</v>
      </c>
      <c r="E54" s="33">
        <v>71.599999999999994</v>
      </c>
      <c r="F54" s="34" t="s">
        <v>70</v>
      </c>
    </row>
    <row r="55" spans="1:6" ht="27.95" customHeight="1">
      <c r="A55" s="17" t="s">
        <v>41</v>
      </c>
      <c r="B55" s="17"/>
      <c r="C55" s="17"/>
      <c r="D55" s="17"/>
      <c r="E55" s="17"/>
      <c r="F55" s="17"/>
    </row>
    <row r="56" spans="1:6" ht="20.25" customHeight="1">
      <c r="B56" s="21" t="s">
        <v>35</v>
      </c>
      <c r="C56" s="27">
        <v>13502</v>
      </c>
      <c r="D56" s="23">
        <v>10839</v>
      </c>
      <c r="E56" s="23">
        <v>12845</v>
      </c>
      <c r="F56" s="23">
        <v>18771</v>
      </c>
    </row>
    <row r="57" spans="1:6" ht="20.25" customHeight="1">
      <c r="A57" s="3" t="s">
        <v>5</v>
      </c>
      <c r="B57" s="11" t="s">
        <v>20</v>
      </c>
      <c r="C57" s="27">
        <v>23815</v>
      </c>
      <c r="D57" s="23">
        <v>13977</v>
      </c>
      <c r="E57" s="23" t="s">
        <v>70</v>
      </c>
      <c r="F57" s="23">
        <v>25437</v>
      </c>
    </row>
    <row r="58" spans="1:6" ht="20.25" customHeight="1">
      <c r="A58" s="3" t="s">
        <v>6</v>
      </c>
      <c r="B58" s="11" t="s">
        <v>21</v>
      </c>
      <c r="C58" s="27">
        <v>11719</v>
      </c>
      <c r="D58" s="23">
        <v>9555</v>
      </c>
      <c r="E58" s="23">
        <v>11974</v>
      </c>
      <c r="F58" s="23">
        <v>14050</v>
      </c>
    </row>
    <row r="59" spans="1:6" ht="27.95" customHeight="1">
      <c r="A59" s="3" t="s">
        <v>7</v>
      </c>
      <c r="B59" s="11" t="s">
        <v>22</v>
      </c>
      <c r="C59" s="27">
        <v>26125</v>
      </c>
      <c r="D59" s="23">
        <v>22028</v>
      </c>
      <c r="E59" s="23">
        <v>26670</v>
      </c>
      <c r="F59" s="23">
        <v>26270</v>
      </c>
    </row>
    <row r="60" spans="1:6" ht="27.95" customHeight="1">
      <c r="A60" s="3" t="s">
        <v>8</v>
      </c>
      <c r="B60" s="11" t="s">
        <v>23</v>
      </c>
      <c r="C60" s="27">
        <v>15379</v>
      </c>
      <c r="D60" s="23">
        <v>13613</v>
      </c>
      <c r="E60" s="23">
        <v>15383</v>
      </c>
      <c r="F60" s="23">
        <v>23975</v>
      </c>
    </row>
    <row r="61" spans="1:6" ht="20.25" customHeight="1">
      <c r="A61" s="3" t="s">
        <v>9</v>
      </c>
      <c r="B61" s="11" t="s">
        <v>24</v>
      </c>
      <c r="C61" s="27">
        <v>10525</v>
      </c>
      <c r="D61" s="23">
        <v>10377</v>
      </c>
      <c r="E61" s="23">
        <v>10039</v>
      </c>
      <c r="F61" s="23">
        <v>12224</v>
      </c>
    </row>
    <row r="62" spans="1:6" ht="20.25" customHeight="1">
      <c r="A62" s="3" t="s">
        <v>10</v>
      </c>
      <c r="B62" s="11" t="s">
        <v>25</v>
      </c>
      <c r="C62" s="27">
        <v>11288</v>
      </c>
      <c r="D62" s="23">
        <v>10814</v>
      </c>
      <c r="E62" s="23">
        <v>12071</v>
      </c>
      <c r="F62" s="23">
        <v>12877</v>
      </c>
    </row>
    <row r="63" spans="1:6" ht="20.25" customHeight="1">
      <c r="A63" s="3" t="s">
        <v>11</v>
      </c>
      <c r="B63" s="11" t="s">
        <v>26</v>
      </c>
      <c r="C63" s="27">
        <v>13838</v>
      </c>
      <c r="D63" s="23">
        <v>11724</v>
      </c>
      <c r="E63" s="23">
        <v>12120</v>
      </c>
      <c r="F63" s="23">
        <v>15817</v>
      </c>
    </row>
    <row r="64" spans="1:6" ht="27.95" customHeight="1">
      <c r="A64" s="3" t="s">
        <v>12</v>
      </c>
      <c r="B64" s="11" t="s">
        <v>27</v>
      </c>
      <c r="C64" s="27">
        <v>8776</v>
      </c>
      <c r="D64" s="23">
        <v>8624</v>
      </c>
      <c r="E64" s="23">
        <v>9899</v>
      </c>
      <c r="F64" s="35" t="s">
        <v>70</v>
      </c>
    </row>
    <row r="65" spans="1:6" ht="20.25" customHeight="1">
      <c r="A65" s="4" t="s">
        <v>13</v>
      </c>
      <c r="B65" s="11" t="s">
        <v>28</v>
      </c>
      <c r="C65" s="27">
        <v>25675</v>
      </c>
      <c r="D65" s="23">
        <v>19289</v>
      </c>
      <c r="E65" s="23">
        <v>17605</v>
      </c>
      <c r="F65" s="23">
        <v>32209</v>
      </c>
    </row>
    <row r="66" spans="1:6" ht="20.25" customHeight="1">
      <c r="A66" s="3" t="s">
        <v>14</v>
      </c>
      <c r="B66" s="11" t="s">
        <v>30</v>
      </c>
      <c r="C66" s="27">
        <v>14514</v>
      </c>
      <c r="D66" s="23">
        <v>14205</v>
      </c>
      <c r="E66" s="23">
        <v>17702</v>
      </c>
      <c r="F66" s="35" t="s">
        <v>70</v>
      </c>
    </row>
    <row r="67" spans="1:6" ht="20.25" customHeight="1">
      <c r="A67" s="4" t="s">
        <v>15</v>
      </c>
      <c r="B67" s="11" t="s">
        <v>29</v>
      </c>
      <c r="C67" s="27">
        <v>13682</v>
      </c>
      <c r="D67" s="23">
        <v>12852</v>
      </c>
      <c r="E67" s="23">
        <v>19099</v>
      </c>
      <c r="F67" s="35" t="s">
        <v>70</v>
      </c>
    </row>
    <row r="68" spans="1:6" ht="20.25" customHeight="1">
      <c r="A68" s="4" t="s">
        <v>16</v>
      </c>
      <c r="B68" s="11" t="s">
        <v>31</v>
      </c>
      <c r="C68" s="27">
        <v>9848</v>
      </c>
      <c r="D68" s="23">
        <v>10475</v>
      </c>
      <c r="E68" s="23">
        <v>7952</v>
      </c>
      <c r="F68" s="23">
        <v>10056</v>
      </c>
    </row>
    <row r="69" spans="1:6" ht="20.25" customHeight="1">
      <c r="A69" s="4" t="s">
        <v>17</v>
      </c>
      <c r="B69" s="11" t="s">
        <v>32</v>
      </c>
      <c r="C69" s="27">
        <v>17054</v>
      </c>
      <c r="D69" s="23">
        <v>11604</v>
      </c>
      <c r="E69" s="23">
        <v>28707</v>
      </c>
      <c r="F69" s="35" t="s">
        <v>70</v>
      </c>
    </row>
    <row r="70" spans="1:6" ht="20.25" customHeight="1">
      <c r="A70" s="4" t="s">
        <v>18</v>
      </c>
      <c r="B70" s="11" t="s">
        <v>33</v>
      </c>
      <c r="C70" s="27">
        <v>14949</v>
      </c>
      <c r="D70" s="23">
        <v>13134</v>
      </c>
      <c r="E70" s="23">
        <v>24574</v>
      </c>
      <c r="F70" s="23">
        <v>12806</v>
      </c>
    </row>
    <row r="71" spans="1:6" ht="20.25" customHeight="1">
      <c r="A71" s="4" t="s">
        <v>19</v>
      </c>
      <c r="B71" s="11" t="s">
        <v>34</v>
      </c>
      <c r="C71" s="27">
        <v>8752</v>
      </c>
      <c r="D71" s="23">
        <v>7880</v>
      </c>
      <c r="E71" s="23">
        <v>12712</v>
      </c>
      <c r="F71" s="35" t="s">
        <v>70</v>
      </c>
    </row>
    <row r="72" spans="1:6" ht="27.95" customHeight="1">
      <c r="A72" s="17" t="s">
        <v>42</v>
      </c>
      <c r="B72" s="17"/>
      <c r="C72" s="17"/>
      <c r="D72" s="17"/>
      <c r="E72" s="17"/>
      <c r="F72" s="17"/>
    </row>
    <row r="73" spans="1:6" ht="20.25" customHeight="1">
      <c r="B73" s="21" t="s">
        <v>35</v>
      </c>
      <c r="C73" s="28">
        <v>11.6</v>
      </c>
      <c r="D73" s="36">
        <v>13.2</v>
      </c>
      <c r="E73" s="23">
        <v>5.8</v>
      </c>
      <c r="F73" s="23">
        <v>16.7</v>
      </c>
    </row>
    <row r="74" spans="1:6" ht="20.25" customHeight="1">
      <c r="A74" s="3" t="s">
        <v>5</v>
      </c>
      <c r="B74" s="11" t="s">
        <v>20</v>
      </c>
      <c r="C74" s="37">
        <v>19.3</v>
      </c>
      <c r="D74" s="38">
        <v>24.1</v>
      </c>
      <c r="E74" s="39" t="s">
        <v>70</v>
      </c>
      <c r="F74" s="39">
        <v>18.3</v>
      </c>
    </row>
    <row r="75" spans="1:6" ht="20.25" customHeight="1">
      <c r="A75" s="3" t="s">
        <v>6</v>
      </c>
      <c r="B75" s="11" t="s">
        <v>21</v>
      </c>
      <c r="C75" s="37">
        <v>7.9</v>
      </c>
      <c r="D75" s="38">
        <v>15.9</v>
      </c>
      <c r="E75" s="39">
        <v>0.5</v>
      </c>
      <c r="F75" s="39">
        <v>13.7</v>
      </c>
    </row>
    <row r="76" spans="1:6" ht="27.95" customHeight="1">
      <c r="A76" s="3" t="s">
        <v>7</v>
      </c>
      <c r="B76" s="11" t="s">
        <v>22</v>
      </c>
      <c r="C76" s="37">
        <v>9.9</v>
      </c>
      <c r="D76" s="38">
        <v>0.7</v>
      </c>
      <c r="E76" s="39">
        <v>24.2</v>
      </c>
      <c r="F76" s="39">
        <v>8.8000000000000007</v>
      </c>
    </row>
    <row r="77" spans="1:6" ht="27.95" customHeight="1">
      <c r="A77" s="3" t="s">
        <v>8</v>
      </c>
      <c r="B77" s="11" t="s">
        <v>23</v>
      </c>
      <c r="C77" s="37">
        <v>16.899999999999999</v>
      </c>
      <c r="D77" s="38">
        <v>16.3</v>
      </c>
      <c r="E77" s="39">
        <v>14.6</v>
      </c>
      <c r="F77" s="39">
        <v>32.299999999999997</v>
      </c>
    </row>
    <row r="78" spans="1:6" ht="20.25" customHeight="1">
      <c r="A78" s="3" t="s">
        <v>9</v>
      </c>
      <c r="B78" s="11" t="s">
        <v>24</v>
      </c>
      <c r="C78" s="37">
        <v>20.100000000000001</v>
      </c>
      <c r="D78" s="38">
        <v>21.3</v>
      </c>
      <c r="E78" s="39">
        <v>21.8</v>
      </c>
      <c r="F78" s="39">
        <v>15.6</v>
      </c>
    </row>
    <row r="79" spans="1:6" ht="20.25" customHeight="1">
      <c r="A79" s="3" t="s">
        <v>10</v>
      </c>
      <c r="B79" s="11" t="s">
        <v>25</v>
      </c>
      <c r="C79" s="37">
        <v>7.1</v>
      </c>
      <c r="D79" s="38">
        <v>8.3000000000000007</v>
      </c>
      <c r="E79" s="39">
        <v>5</v>
      </c>
      <c r="F79" s="39">
        <v>3.6</v>
      </c>
    </row>
    <row r="80" spans="1:6" ht="20.25" customHeight="1">
      <c r="A80" s="3" t="s">
        <v>11</v>
      </c>
      <c r="B80" s="11" t="s">
        <v>26</v>
      </c>
      <c r="C80" s="37">
        <v>19.600000000000001</v>
      </c>
      <c r="D80" s="38">
        <v>21.1</v>
      </c>
      <c r="E80" s="39">
        <v>21.9</v>
      </c>
      <c r="F80" s="39">
        <v>8.8000000000000007</v>
      </c>
    </row>
    <row r="81" spans="1:6" ht="27.95" customHeight="1">
      <c r="A81" s="3" t="s">
        <v>12</v>
      </c>
      <c r="B81" s="11" t="s">
        <v>27</v>
      </c>
      <c r="C81" s="37">
        <v>13.3</v>
      </c>
      <c r="D81" s="38">
        <v>13.7</v>
      </c>
      <c r="E81" s="39">
        <v>7.2</v>
      </c>
      <c r="F81" s="35" t="s">
        <v>70</v>
      </c>
    </row>
    <row r="82" spans="1:6" ht="20.25" customHeight="1">
      <c r="A82" s="4" t="s">
        <v>13</v>
      </c>
      <c r="B82" s="11" t="s">
        <v>28</v>
      </c>
      <c r="C82" s="37">
        <v>39</v>
      </c>
      <c r="D82" s="38">
        <v>24.5</v>
      </c>
      <c r="E82" s="39">
        <v>25.7</v>
      </c>
      <c r="F82" s="39">
        <v>46</v>
      </c>
    </row>
    <row r="83" spans="1:6" ht="20.25" customHeight="1">
      <c r="A83" s="3" t="s">
        <v>14</v>
      </c>
      <c r="B83" s="11" t="s">
        <v>30</v>
      </c>
      <c r="C83" s="37">
        <v>58.7</v>
      </c>
      <c r="D83" s="38">
        <v>65.2</v>
      </c>
      <c r="E83" s="39">
        <v>1</v>
      </c>
      <c r="F83" s="35" t="s">
        <v>70</v>
      </c>
    </row>
    <row r="84" spans="1:6" ht="20.25" customHeight="1">
      <c r="A84" s="4" t="s">
        <v>15</v>
      </c>
      <c r="B84" s="11" t="s">
        <v>29</v>
      </c>
      <c r="C84" s="37">
        <v>24.4</v>
      </c>
      <c r="D84" s="38">
        <v>25</v>
      </c>
      <c r="E84" s="39">
        <v>20.5</v>
      </c>
      <c r="F84" s="35" t="s">
        <v>70</v>
      </c>
    </row>
    <row r="85" spans="1:6" ht="20.25" customHeight="1">
      <c r="A85" s="4" t="s">
        <v>16</v>
      </c>
      <c r="B85" s="11" t="s">
        <v>31</v>
      </c>
      <c r="C85" s="37">
        <v>23.9</v>
      </c>
      <c r="D85" s="38">
        <v>25.1</v>
      </c>
      <c r="E85" s="39">
        <v>22.6</v>
      </c>
      <c r="F85" s="39">
        <v>20.8</v>
      </c>
    </row>
    <row r="86" spans="1:6" ht="20.25" customHeight="1">
      <c r="A86" s="4" t="s">
        <v>17</v>
      </c>
      <c r="B86" s="11" t="s">
        <v>32</v>
      </c>
      <c r="C86" s="37">
        <v>29.2</v>
      </c>
      <c r="D86" s="38">
        <v>33.799999999999997</v>
      </c>
      <c r="E86" s="39">
        <v>20.9</v>
      </c>
      <c r="F86" s="35" t="s">
        <v>70</v>
      </c>
    </row>
    <row r="87" spans="1:6" ht="20.25" customHeight="1">
      <c r="A87" s="4" t="s">
        <v>18</v>
      </c>
      <c r="B87" s="11" t="s">
        <v>33</v>
      </c>
      <c r="C87" s="37">
        <v>29.5</v>
      </c>
      <c r="D87" s="38">
        <v>32.799999999999997</v>
      </c>
      <c r="E87" s="39">
        <v>24.7</v>
      </c>
      <c r="F87" s="39">
        <v>27.2</v>
      </c>
    </row>
    <row r="88" spans="1:6" ht="20.25" customHeight="1">
      <c r="A88" s="4" t="s">
        <v>19</v>
      </c>
      <c r="B88" s="11" t="s">
        <v>34</v>
      </c>
      <c r="C88" s="37">
        <v>41.2</v>
      </c>
      <c r="D88" s="38">
        <v>42.3</v>
      </c>
      <c r="E88" s="39">
        <v>28.7</v>
      </c>
      <c r="F88" s="35" t="s">
        <v>70</v>
      </c>
    </row>
    <row r="90" spans="1:6">
      <c r="A90" s="14" t="s">
        <v>36</v>
      </c>
    </row>
  </sheetData>
  <customSheetViews>
    <customSheetView guid="{B02F052A-8FE4-43AF-BD88-94C43427BFFE}" showPageBreaks="1">
      <pane ySplit="3" topLeftCell="A4" activePane="bottomLeft" state="frozen"/>
      <selection pane="bottomLeft" activeCell="A2" sqref="A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8E6EBB86-4AEB-4364-9B7C-29FD674088A6}" showPageBreaks="1">
      <pane ySplit="3" topLeftCell="A4" activePane="bottomLeft" state="frozen"/>
      <selection pane="bottomLeft" activeCell="N12" sqref="N1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>
      <pane ySplit="3" topLeftCell="A46" activePane="bottomLeft" state="frozen"/>
      <selection pane="bottomLeft" activeCell="H94" sqref="H9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5DE404C-107F-424F-AB0B-39CA4D1B5728}">
      <pane ySplit="3" topLeftCell="A4" activePane="bottomLeft" state="frozen"/>
      <selection pane="bottomLeft" activeCell="A2" sqref="A2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2015</oddFooter>
      </headerFooter>
    </customSheetView>
  </customSheetViews>
  <mergeCells count="1">
    <mergeCell ref="A3:B3"/>
  </mergeCells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  <rowBreaks count="4" manualBreakCount="4">
    <brk id="20" max="16383" man="1"/>
    <brk id="37" max="16383" man="1"/>
    <brk id="54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F14" sqref="F14"/>
    </sheetView>
  </sheetViews>
  <sheetFormatPr defaultRowHeight="18" customHeight="1"/>
  <cols>
    <col min="1" max="1" width="50.7109375" style="57" customWidth="1"/>
    <col min="2" max="7" width="12.7109375" style="57" customWidth="1"/>
    <col min="8" max="16384" width="9.140625" style="57"/>
  </cols>
  <sheetData>
    <row r="1" spans="1:11" ht="12.75" customHeight="1">
      <c r="A1" s="1" t="s">
        <v>79</v>
      </c>
    </row>
    <row r="2" spans="1:11" ht="18" customHeight="1" thickBot="1">
      <c r="A2" s="56"/>
      <c r="G2" s="20" t="s">
        <v>44</v>
      </c>
    </row>
    <row r="3" spans="1:11" ht="50.1" customHeight="1" thickTop="1">
      <c r="A3" s="82"/>
      <c r="B3" s="84" t="s">
        <v>45</v>
      </c>
      <c r="C3" s="86" t="s">
        <v>46</v>
      </c>
      <c r="D3" s="58" t="s">
        <v>47</v>
      </c>
      <c r="E3" s="58" t="s">
        <v>48</v>
      </c>
      <c r="F3" s="59" t="s">
        <v>49</v>
      </c>
      <c r="G3" s="60" t="s">
        <v>50</v>
      </c>
    </row>
    <row r="4" spans="1:11" ht="22.5" customHeight="1">
      <c r="A4" s="83"/>
      <c r="B4" s="85"/>
      <c r="C4" s="87"/>
      <c r="D4" s="88" t="s">
        <v>37</v>
      </c>
      <c r="E4" s="89"/>
      <c r="F4" s="89"/>
      <c r="G4" s="89"/>
    </row>
    <row r="5" spans="1:11" ht="18" customHeight="1">
      <c r="A5" s="76" t="s">
        <v>67</v>
      </c>
      <c r="B5" s="63">
        <v>128</v>
      </c>
      <c r="C5" s="63">
        <v>22115</v>
      </c>
      <c r="D5" s="63">
        <v>3767506</v>
      </c>
      <c r="E5" s="63">
        <v>2959975</v>
      </c>
      <c r="F5" s="63">
        <v>776543</v>
      </c>
      <c r="G5" s="63">
        <v>398081</v>
      </c>
    </row>
    <row r="6" spans="1:11" ht="18" customHeight="1">
      <c r="A6" s="75" t="s">
        <v>68</v>
      </c>
      <c r="B6" s="64"/>
      <c r="C6" s="65"/>
      <c r="D6" s="65"/>
      <c r="E6" s="65"/>
      <c r="F6" s="65"/>
      <c r="G6" s="63"/>
    </row>
    <row r="7" spans="1:11" ht="18" customHeight="1">
      <c r="A7" s="61" t="s">
        <v>66</v>
      </c>
      <c r="B7" s="64">
        <v>82</v>
      </c>
      <c r="C7" s="65">
        <v>15828</v>
      </c>
      <c r="D7" s="65">
        <v>2252899</v>
      </c>
      <c r="E7" s="65">
        <v>2202504</v>
      </c>
      <c r="F7" s="65">
        <v>335777</v>
      </c>
      <c r="G7" s="63">
        <v>251050</v>
      </c>
    </row>
    <row r="8" spans="1:11" ht="18" customHeight="1">
      <c r="A8" s="61" t="s">
        <v>51</v>
      </c>
      <c r="B8" s="64">
        <v>2</v>
      </c>
      <c r="C8" s="65">
        <v>113</v>
      </c>
      <c r="D8" s="65">
        <v>1422</v>
      </c>
      <c r="E8" s="65">
        <v>2828</v>
      </c>
      <c r="F8" s="65">
        <v>-161</v>
      </c>
      <c r="G8" s="63">
        <v>1321</v>
      </c>
    </row>
    <row r="9" spans="1:11" ht="26.25" customHeight="1">
      <c r="A9" s="61" t="s">
        <v>52</v>
      </c>
      <c r="B9" s="64">
        <v>27</v>
      </c>
      <c r="C9" s="65">
        <v>3214</v>
      </c>
      <c r="D9" s="65">
        <v>900331</v>
      </c>
      <c r="E9" s="65">
        <v>142295</v>
      </c>
      <c r="F9" s="65">
        <v>84659</v>
      </c>
      <c r="G9" s="63">
        <v>51539</v>
      </c>
    </row>
    <row r="10" spans="1:11" ht="18" customHeight="1">
      <c r="A10" s="66" t="s">
        <v>72</v>
      </c>
      <c r="B10" s="64">
        <v>17</v>
      </c>
      <c r="C10" s="65">
        <v>2960</v>
      </c>
      <c r="D10" s="65">
        <v>612854</v>
      </c>
      <c r="E10" s="65">
        <v>612348</v>
      </c>
      <c r="F10" s="65">
        <v>356268</v>
      </c>
      <c r="G10" s="63">
        <v>94171</v>
      </c>
    </row>
    <row r="11" spans="1:11" ht="29.25" customHeight="1">
      <c r="A11" s="77" t="s">
        <v>69</v>
      </c>
      <c r="B11" s="64"/>
      <c r="C11" s="65"/>
      <c r="D11" s="65"/>
      <c r="E11" s="65"/>
      <c r="F11" s="65"/>
      <c r="G11" s="63"/>
    </row>
    <row r="12" spans="1:11" ht="18" customHeight="1">
      <c r="A12" s="67" t="s">
        <v>53</v>
      </c>
      <c r="B12" s="64">
        <v>82</v>
      </c>
      <c r="C12" s="65">
        <v>13139</v>
      </c>
      <c r="D12" s="65">
        <v>1247947</v>
      </c>
      <c r="E12" s="65">
        <v>886349</v>
      </c>
      <c r="F12" s="65">
        <v>362571</v>
      </c>
      <c r="G12" s="63">
        <v>184912</v>
      </c>
    </row>
    <row r="13" spans="1:11" ht="18" customHeight="1">
      <c r="A13" s="61" t="s">
        <v>54</v>
      </c>
      <c r="B13" s="64">
        <v>11</v>
      </c>
      <c r="C13" s="65">
        <v>843</v>
      </c>
      <c r="D13" s="65">
        <v>71842</v>
      </c>
      <c r="E13" s="65">
        <v>61699</v>
      </c>
      <c r="F13" s="65">
        <v>21332</v>
      </c>
      <c r="G13" s="63">
        <v>10878</v>
      </c>
      <c r="I13" s="61"/>
      <c r="K13" s="61"/>
    </row>
    <row r="14" spans="1:11" ht="18" customHeight="1">
      <c r="A14" s="62" t="s">
        <v>56</v>
      </c>
      <c r="B14" s="64">
        <v>16</v>
      </c>
      <c r="C14" s="65">
        <v>2736</v>
      </c>
      <c r="D14" s="65">
        <v>118855</v>
      </c>
      <c r="E14" s="65">
        <v>118131</v>
      </c>
      <c r="F14" s="65">
        <v>53011</v>
      </c>
      <c r="G14" s="63">
        <v>28357</v>
      </c>
      <c r="I14" s="79"/>
      <c r="K14" s="79"/>
    </row>
    <row r="15" spans="1:11" ht="18" customHeight="1">
      <c r="A15" s="62" t="s">
        <v>57</v>
      </c>
      <c r="B15" s="64">
        <v>5</v>
      </c>
      <c r="C15" s="65">
        <v>450</v>
      </c>
      <c r="D15" s="65">
        <v>177168</v>
      </c>
      <c r="E15" s="65">
        <v>28474</v>
      </c>
      <c r="F15" s="65">
        <v>12855</v>
      </c>
      <c r="G15" s="63">
        <v>5679</v>
      </c>
      <c r="I15" s="79"/>
      <c r="K15" s="79"/>
    </row>
    <row r="16" spans="1:11" ht="18" customHeight="1">
      <c r="A16" s="62" t="s">
        <v>58</v>
      </c>
      <c r="B16" s="64">
        <v>6</v>
      </c>
      <c r="C16" s="65">
        <v>282</v>
      </c>
      <c r="D16" s="65">
        <v>25196</v>
      </c>
      <c r="E16" s="65">
        <v>24438</v>
      </c>
      <c r="F16" s="65">
        <v>15677</v>
      </c>
      <c r="G16" s="63">
        <v>3642</v>
      </c>
      <c r="I16" s="79"/>
      <c r="K16" s="79"/>
    </row>
    <row r="17" spans="1:11" ht="18" customHeight="1">
      <c r="A17" s="62" t="s">
        <v>59</v>
      </c>
      <c r="B17" s="64">
        <v>15</v>
      </c>
      <c r="C17" s="65">
        <v>3810</v>
      </c>
      <c r="D17" s="65">
        <v>244616</v>
      </c>
      <c r="E17" s="65">
        <v>196002</v>
      </c>
      <c r="F17" s="65">
        <v>74085</v>
      </c>
      <c r="G17" s="63">
        <v>43804</v>
      </c>
      <c r="I17" s="79"/>
      <c r="K17" s="79"/>
    </row>
    <row r="18" spans="1:11" ht="18" customHeight="1">
      <c r="A18" s="61" t="s">
        <v>55</v>
      </c>
      <c r="B18" s="64">
        <v>4</v>
      </c>
      <c r="C18" s="65">
        <v>1382</v>
      </c>
      <c r="D18" s="65">
        <v>132518</v>
      </c>
      <c r="E18" s="65">
        <v>134879</v>
      </c>
      <c r="F18" s="65">
        <v>78930</v>
      </c>
      <c r="G18" s="63">
        <v>29587</v>
      </c>
      <c r="I18" s="79"/>
      <c r="K18" s="79"/>
    </row>
    <row r="19" spans="1:11" ht="18" customHeight="1">
      <c r="A19" s="62" t="s">
        <v>61</v>
      </c>
      <c r="B19" s="64">
        <v>7</v>
      </c>
      <c r="C19" s="65">
        <v>1627</v>
      </c>
      <c r="D19" s="65">
        <v>244570</v>
      </c>
      <c r="E19" s="65">
        <v>135194</v>
      </c>
      <c r="F19" s="65">
        <v>54916</v>
      </c>
      <c r="G19" s="63">
        <v>30852</v>
      </c>
      <c r="I19" s="62"/>
      <c r="K19" s="62"/>
    </row>
    <row r="20" spans="1:11" ht="18" customHeight="1">
      <c r="A20" s="62" t="s">
        <v>60</v>
      </c>
      <c r="B20" s="64">
        <v>8</v>
      </c>
      <c r="C20" s="65">
        <v>1038</v>
      </c>
      <c r="D20" s="65">
        <v>72960</v>
      </c>
      <c r="E20" s="65">
        <v>60334</v>
      </c>
      <c r="F20" s="65">
        <v>23074</v>
      </c>
      <c r="G20" s="63">
        <v>14770</v>
      </c>
      <c r="I20" s="62"/>
      <c r="K20" s="62"/>
    </row>
    <row r="21" spans="1:11" ht="18" customHeight="1">
      <c r="A21" s="62" t="s">
        <v>71</v>
      </c>
      <c r="B21" s="64">
        <v>3</v>
      </c>
      <c r="C21" s="65">
        <v>125</v>
      </c>
      <c r="D21" s="65">
        <v>33234</v>
      </c>
      <c r="E21" s="65">
        <v>30732</v>
      </c>
      <c r="F21" s="65">
        <v>6561</v>
      </c>
      <c r="G21" s="63">
        <v>2481</v>
      </c>
      <c r="I21" s="61"/>
      <c r="K21" s="61"/>
    </row>
    <row r="22" spans="1:11" ht="18" customHeight="1">
      <c r="A22" s="61" t="s">
        <v>80</v>
      </c>
      <c r="B22" s="64">
        <v>7</v>
      </c>
      <c r="C22" s="65">
        <v>846</v>
      </c>
      <c r="D22" s="65">
        <v>126988</v>
      </c>
      <c r="E22" s="65">
        <v>96466</v>
      </c>
      <c r="F22" s="65">
        <v>22130</v>
      </c>
      <c r="G22" s="63">
        <v>14862</v>
      </c>
      <c r="I22" s="79"/>
      <c r="K22" s="79"/>
    </row>
    <row r="23" spans="1:11" ht="18" customHeight="1">
      <c r="A23" s="69" t="s">
        <v>62</v>
      </c>
      <c r="B23" s="70">
        <v>46</v>
      </c>
      <c r="C23" s="71">
        <v>8976</v>
      </c>
      <c r="D23" s="71">
        <v>2519559</v>
      </c>
      <c r="E23" s="71">
        <v>2073625</v>
      </c>
      <c r="F23" s="71">
        <v>413971</v>
      </c>
      <c r="G23" s="72">
        <v>213169</v>
      </c>
    </row>
    <row r="24" spans="1:11" ht="18" customHeight="1">
      <c r="A24" s="62" t="s">
        <v>63</v>
      </c>
      <c r="B24" s="64">
        <v>5</v>
      </c>
      <c r="C24" s="65">
        <v>2590</v>
      </c>
      <c r="D24" s="65">
        <v>1467325</v>
      </c>
      <c r="E24" s="65">
        <v>1208638</v>
      </c>
      <c r="F24" s="65">
        <v>-27141</v>
      </c>
      <c r="G24" s="63">
        <v>58010</v>
      </c>
    </row>
    <row r="25" spans="1:11" ht="18" customHeight="1">
      <c r="A25" s="62" t="s">
        <v>64</v>
      </c>
      <c r="B25" s="64">
        <v>32</v>
      </c>
      <c r="C25" s="65">
        <v>4540</v>
      </c>
      <c r="D25" s="65">
        <v>864103</v>
      </c>
      <c r="E25" s="65">
        <v>725914</v>
      </c>
      <c r="F25" s="65">
        <v>373894</v>
      </c>
      <c r="G25" s="63">
        <v>116998</v>
      </c>
    </row>
    <row r="26" spans="1:11" ht="18" customHeight="1">
      <c r="A26" s="62" t="s">
        <v>65</v>
      </c>
      <c r="B26" s="64">
        <v>5</v>
      </c>
      <c r="C26" s="65">
        <v>1657</v>
      </c>
      <c r="D26" s="65">
        <v>162553</v>
      </c>
      <c r="E26" s="65">
        <v>135109</v>
      </c>
      <c r="F26" s="65">
        <v>65763</v>
      </c>
      <c r="G26" s="63">
        <v>35696</v>
      </c>
    </row>
    <row r="27" spans="1:11" ht="18" customHeight="1">
      <c r="A27" s="62" t="s">
        <v>83</v>
      </c>
      <c r="B27" s="64">
        <v>4</v>
      </c>
      <c r="C27" s="65">
        <v>189</v>
      </c>
      <c r="D27" s="65">
        <v>25578</v>
      </c>
      <c r="E27" s="65">
        <v>3964</v>
      </c>
      <c r="F27" s="65">
        <v>1455</v>
      </c>
      <c r="G27" s="63">
        <v>2465</v>
      </c>
    </row>
    <row r="28" spans="1:11" ht="18" customHeight="1">
      <c r="A28" s="68"/>
      <c r="B28" s="63"/>
      <c r="C28" s="65"/>
      <c r="D28" s="65"/>
      <c r="E28" s="65"/>
      <c r="F28" s="65"/>
      <c r="G28" s="63"/>
    </row>
    <row r="29" spans="1:11" s="74" customFormat="1" ht="18" customHeight="1">
      <c r="A29" s="73" t="s">
        <v>81</v>
      </c>
    </row>
    <row r="30" spans="1:11" ht="18" customHeight="1">
      <c r="A30" s="73" t="s">
        <v>82</v>
      </c>
    </row>
  </sheetData>
  <customSheetViews>
    <customSheetView guid="{B02F052A-8FE4-43AF-BD88-94C43427BFFE}" showPageBreaks="1">
      <selection activeCell="I3" sqref="I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E6EBB86-4AEB-4364-9B7C-29FD674088A6}" showPageBreaks="1">
      <selection activeCell="F88" sqref="F8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7A53953-A962-4489-A972-98C10E8E90D8}" topLeftCell="A64">
      <selection activeCell="A90" sqref="A9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5DE404C-107F-424F-AB0B-39CA4D1B5728}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&amp;L&amp;"Arial,Regular"Структурне пословне статистике 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 xml:space="preserve">&amp;L&amp;"Arial,Regular"Структурне пословне статистике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Листа табела</vt:lpstr>
      <vt:lpstr>12.1.</vt:lpstr>
      <vt:lpstr>12.2.</vt:lpstr>
      <vt:lpstr>12.3.</vt:lpstr>
      <vt:lpstr>12.4.</vt:lpstr>
      <vt:lpstr>12.5.</vt:lpstr>
      <vt:lpstr>12.6.</vt:lpstr>
      <vt:lpstr>12.7.</vt:lpstr>
      <vt:lpstr>lista_tabela</vt:lpstr>
      <vt:lpstr>'12.6.'!Print_Titles</vt:lpstr>
      <vt:lpstr>'12.7.'!Print_Titles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2016-12-27T12:12:42Z</cp:lastPrinted>
  <dcterms:created xsi:type="dcterms:W3CDTF">2015-01-22T07:28:35Z</dcterms:created>
  <dcterms:modified xsi:type="dcterms:W3CDTF">2016-12-27T12:13:37Z</dcterms:modified>
</cp:coreProperties>
</file>