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1595" tabRatio="788"/>
  </bookViews>
  <sheets>
    <sheet name="Lista tabela" sheetId="1" r:id="rId1"/>
    <sheet name="6.1.LAT" sheetId="2" r:id="rId2"/>
    <sheet name="6.2.LAT" sheetId="3" r:id="rId3"/>
    <sheet name="6.3.LAT" sheetId="4" r:id="rId4"/>
    <sheet name="6.4.LAT" sheetId="5" r:id="rId5"/>
    <sheet name="6.5.LAT" sheetId="6" r:id="rId6"/>
    <sheet name="6.6.LAT" sheetId="7" r:id="rId7"/>
    <sheet name="6.7.LAT" sheetId="8" r:id="rId8"/>
    <sheet name="6.8.LAT" sheetId="9" r:id="rId9"/>
    <sheet name="6.9.LAT" sheetId="10" r:id="rId10"/>
    <sheet name="6.10.LAT" sheetId="11" r:id="rId11"/>
    <sheet name="6.11.LAT" sheetId="12" r:id="rId12"/>
    <sheet name="6.12.LAT" sheetId="13" r:id="rId13"/>
    <sheet name="6.13.LAT" sheetId="14" r:id="rId14"/>
    <sheet name="6.14.LAT" sheetId="15" r:id="rId15"/>
    <sheet name="6.15.LAT" sheetId="16" r:id="rId16"/>
    <sheet name="6.16.LAT" sheetId="17" r:id="rId17"/>
    <sheet name="6.17.LAT" sheetId="18" r:id="rId18"/>
    <sheet name="6.18.LAT" sheetId="19" r:id="rId19"/>
    <sheet name="6.19.LAT" sheetId="20" r:id="rId20"/>
    <sheet name="6.20.LAT" sheetId="21" r:id="rId21"/>
    <sheet name="6.21.LAT" sheetId="22" r:id="rId22"/>
    <sheet name="6.22.LAT" sheetId="23" r:id="rId23"/>
    <sheet name="6.23.LAT" sheetId="24" r:id="rId24"/>
    <sheet name="6.24.LAT" sheetId="25" r:id="rId25"/>
    <sheet name="6.25.LAT" sheetId="26" r:id="rId26"/>
  </sheets>
  <definedNames>
    <definedName name="Lista_tabela">'Lista tabela'!$A$1</definedName>
    <definedName name="_xlnm.Print_Area" localSheetId="6">'6.6.LAT'!$A:$D</definedName>
    <definedName name="_xlnm.Print_Titles" localSheetId="1">'6.1.LAT'!$1:$4</definedName>
    <definedName name="_xlnm.Print_Titles" localSheetId="24">'6.24.LAT'!$1:$3</definedName>
    <definedName name="_xlnm.Print_Titles" localSheetId="25">'6.25.LAT'!$1:$3</definedName>
    <definedName name="_xlnm.Print_Titles" localSheetId="6">'6.6.LAT'!$1:$4</definedName>
    <definedName name="_xlnm.Print_Titles" localSheetId="8">'6.8.LAT'!$1:$4</definedName>
    <definedName name="Z_3C3310E0_9C76_46B2_AFBC_2FEE6610048C_.wvu.PrintArea" localSheetId="6" hidden="1">'6.6.LAT'!$A:$D</definedName>
    <definedName name="Z_3C3310E0_9C76_46B2_AFBC_2FEE6610048C_.wvu.PrintTitles" localSheetId="24" hidden="1">'6.24.LAT'!$1:$3</definedName>
    <definedName name="Z_3C3310E0_9C76_46B2_AFBC_2FEE6610048C_.wvu.PrintTitles" localSheetId="6" hidden="1">'6.6.LAT'!$1:$4</definedName>
    <definedName name="Z_3C3310E0_9C76_46B2_AFBC_2FEE6610048C_.wvu.PrintTitles" localSheetId="8" hidden="1">'6.8.LAT'!$1:$4</definedName>
    <definedName name="Z_43B0E77A_7140_4B0A_956C_279AC6E9C665_.wvu.PrintArea" localSheetId="6" hidden="1">'6.6.LAT'!$A:$D</definedName>
    <definedName name="Z_43B0E77A_7140_4B0A_956C_279AC6E9C665_.wvu.PrintTitles" localSheetId="24" hidden="1">'6.24.LAT'!$1:$3</definedName>
    <definedName name="Z_43B0E77A_7140_4B0A_956C_279AC6E9C665_.wvu.PrintTitles" localSheetId="6" hidden="1">'6.6.LAT'!$1:$4</definedName>
    <definedName name="Z_43B0E77A_7140_4B0A_956C_279AC6E9C665_.wvu.PrintTitles" localSheetId="8" hidden="1">'6.8.LAT'!$1:$4</definedName>
    <definedName name="Z_48CA607E_9B9E_46CE_92D9_7BA9BA10C0E1_.wvu.PrintArea" localSheetId="6" hidden="1">'6.6.LAT'!$A:$D</definedName>
    <definedName name="Z_48CA607E_9B9E_46CE_92D9_7BA9BA10C0E1_.wvu.PrintTitles" localSheetId="24" hidden="1">'6.24.LAT'!$1:$3</definedName>
    <definedName name="Z_48CA607E_9B9E_46CE_92D9_7BA9BA10C0E1_.wvu.PrintTitles" localSheetId="6" hidden="1">'6.6.LAT'!$1:$4</definedName>
    <definedName name="Z_48CA607E_9B9E_46CE_92D9_7BA9BA10C0E1_.wvu.PrintTitles" localSheetId="8" hidden="1">'6.8.LAT'!$1:$4</definedName>
    <definedName name="Z_7A910D71_0210_48A3_8C5F_50FF04075F06_.wvu.PrintArea" localSheetId="6" hidden="1">'6.6.LAT'!$A:$D</definedName>
    <definedName name="Z_7A910D71_0210_48A3_8C5F_50FF04075F06_.wvu.PrintTitles" localSheetId="6" hidden="1">'6.6.LAT'!$1:$4</definedName>
    <definedName name="Z_8A93E1D0_DC0C_46B3_A402_1627E627F134_.wvu.PrintArea" localSheetId="6" hidden="1">'6.6.LAT'!$A:$D</definedName>
    <definedName name="Z_8A93E1D0_DC0C_46B3_A402_1627E627F134_.wvu.PrintTitles" localSheetId="24" hidden="1">'6.24.LAT'!$1:$3</definedName>
    <definedName name="Z_8A93E1D0_DC0C_46B3_A402_1627E627F134_.wvu.PrintTitles" localSheetId="6" hidden="1">'6.6.LAT'!$1:$4</definedName>
    <definedName name="Z_8A93E1D0_DC0C_46B3_A402_1627E627F134_.wvu.PrintTitles" localSheetId="8" hidden="1">'6.8.LAT'!$1:$4</definedName>
    <definedName name="Z_9DE1C815_7069_4B3F_A7ED_C5F5A687E287_.wvu.PrintArea" localSheetId="6" hidden="1">'6.6.LAT'!$A:$D</definedName>
    <definedName name="Z_9DE1C815_7069_4B3F_A7ED_C5F5A687E287_.wvu.PrintTitles" localSheetId="6" hidden="1">'6.6.LAT'!$1:$4</definedName>
    <definedName name="Z_B0F9B40E_7981_4FB1_9F81_FCAA1E9C9165_.wvu.PrintArea" localSheetId="6" hidden="1">'6.6.LAT'!$A:$D</definedName>
    <definedName name="Z_B0F9B40E_7981_4FB1_9F81_FCAA1E9C9165_.wvu.PrintTitles" localSheetId="24" hidden="1">'6.24.LAT'!$1:$3</definedName>
    <definedName name="Z_B0F9B40E_7981_4FB1_9F81_FCAA1E9C9165_.wvu.PrintTitles" localSheetId="6" hidden="1">'6.6.LAT'!$1:$4</definedName>
    <definedName name="Z_B0F9B40E_7981_4FB1_9F81_FCAA1E9C9165_.wvu.PrintTitles" localSheetId="8" hidden="1">'6.8.LAT'!$1:$4</definedName>
    <definedName name="Z_E11E0FA8_CCA5_4B0B_88DB_C5F4CF63990D_.wvu.PrintArea" localSheetId="6" hidden="1">'6.6.LAT'!$A:$D</definedName>
    <definedName name="Z_E11E0FA8_CCA5_4B0B_88DB_C5F4CF63990D_.wvu.PrintTitles" localSheetId="24" hidden="1">'6.24.LAT'!$1:$3</definedName>
    <definedName name="Z_E11E0FA8_CCA5_4B0B_88DB_C5F4CF63990D_.wvu.PrintTitles" localSheetId="6" hidden="1">'6.6.LAT'!$1:$4</definedName>
    <definedName name="Z_E11E0FA8_CCA5_4B0B_88DB_C5F4CF63990D_.wvu.PrintTitles" localSheetId="8" hidden="1">'6.8.LAT'!$1:$4</definedName>
    <definedName name="Z_EC2CF722_5658_4477_B21E_7DB112A6A431_.wvu.PrintArea" localSheetId="6" hidden="1">'6.6.LAT'!$A:$D</definedName>
    <definedName name="Z_EC2CF722_5658_4477_B21E_7DB112A6A431_.wvu.PrintTitles" localSheetId="24" hidden="1">'6.24.LAT'!$1:$3</definedName>
    <definedName name="Z_EC2CF722_5658_4477_B21E_7DB112A6A431_.wvu.PrintTitles" localSheetId="6" hidden="1">'6.6.LAT'!$1:$4</definedName>
    <definedName name="Z_EC2CF722_5658_4477_B21E_7DB112A6A431_.wvu.PrintTitles" localSheetId="8" hidden="1">'6.8.LAT'!$1:$4</definedName>
  </definedNames>
  <calcPr calcId="125725"/>
  <customWorkbookViews>
    <customWorkbookView name="Windows User - Personal View" guid="{43B0E77A-7140-4B0A-956C-279AC6E9C665}" mergeInterval="0" personalView="1" maximized="1" xWindow="-8" yWindow="-8" windowWidth="1296" windowHeight="1000" tabRatio="788" activeSheetId="26"/>
    <customWorkbookView name="koprivicavl - Personal View" guid="{9DE1C815-7069-4B3F-A7ED-C5F5A687E287}" mergeInterval="0" personalView="1" maximized="1" xWindow="1" yWindow="1" windowWidth="1276" windowHeight="803" tabRatio="788" activeSheetId="12"/>
    <customWorkbookView name="admin - Personal View" guid="{EC2CF722-5658-4477-B21E-7DB112A6A431}" mergeInterval="0" personalView="1" maximized="1" xWindow="1" yWindow="1" windowWidth="1916" windowHeight="804" tabRatio="788" activeSheetId="1"/>
    <customWorkbookView name="aleksandra - Personal View" guid="{7A910D71-0210-48A3-8C5F-50FF04075F06}" mergeInterval="0" personalView="1" maximized="1" windowWidth="1020" windowHeight="569" tabRatio="788" activeSheetId="1"/>
    <customWorkbookView name="glisicbi - Personal View" guid="{8A93E1D0-DC0C-46B3-A402-1627E627F134}" mergeInterval="0" personalView="1" maximized="1" xWindow="1" yWindow="1" windowWidth="1020" windowHeight="543" tabRatio="788" activeSheetId="26"/>
    <customWorkbookView name="nn - Personal View" guid="{3C3310E0-9C76-46B2-AFBC-2FEE6610048C}" mergeInterval="0" personalView="1" maximized="1" xWindow="1" yWindow="1" windowWidth="1024" windowHeight="547" tabRatio="788" activeSheetId="8"/>
    <customWorkbookView name="glusacbi - Personal View" guid="{B0F9B40E-7981-4FB1-9F81-FCAA1E9C9165}" mergeInterval="0" personalView="1" maximized="1" xWindow="1" yWindow="1" windowWidth="1261" windowHeight="801" tabRatio="788" activeSheetId="25"/>
    <customWorkbookView name="zecal - Personal View" guid="{E11E0FA8-CCA5-4B0B-88DB-C5F4CF63990D}" mergeInterval="0" personalView="1" maximized="1" xWindow="1" yWindow="1" windowWidth="1916" windowHeight="827" tabRatio="895" activeSheetId="1"/>
    <customWorkbookView name="RSIS - Personal View" guid="{48CA607E-9B9E-46CE-92D9-7BA9BA10C0E1}" mergeInterval="0" personalView="1" maximized="1" xWindow="1" yWindow="1" windowWidth="1916" windowHeight="827" tabRatio="788" activeSheetId="26"/>
  </customWorkbookViews>
</workbook>
</file>

<file path=xl/calcChain.xml><?xml version="1.0" encoding="utf-8"?>
<calcChain xmlns="http://schemas.openxmlformats.org/spreadsheetml/2006/main">
  <c r="H4" i="17"/>
</calcChain>
</file>

<file path=xl/sharedStrings.xml><?xml version="1.0" encoding="utf-8"?>
<sst xmlns="http://schemas.openxmlformats.org/spreadsheetml/2006/main" count="1325" uniqueCount="514">
  <si>
    <t>Ukupno</t>
  </si>
  <si>
    <t>Preduzetnici i zaposleni kod preduzetnika</t>
  </si>
  <si>
    <t>ukupno</t>
  </si>
  <si>
    <t>muškarci</t>
  </si>
  <si>
    <t>žene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</si>
  <si>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</si>
  <si>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</si>
  <si>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</si>
  <si>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</si>
  <si>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</si>
  <si>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</si>
  <si>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</si>
  <si>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</si>
  <si>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</si>
  <si>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</si>
  <si>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</si>
  <si>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</si>
  <si>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</si>
  <si>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</si>
  <si>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</si>
  <si>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Područje KD</t>
  </si>
  <si>
    <t>UKUPNO</t>
  </si>
  <si>
    <t>Oblik svojine</t>
  </si>
  <si>
    <t>Državna</t>
  </si>
  <si>
    <t>Privatna</t>
  </si>
  <si>
    <t>Zadružna</t>
  </si>
  <si>
    <t>Mješovita</t>
  </si>
  <si>
    <t>Stepen stručnog obrazovanja</t>
  </si>
  <si>
    <t>Doktori nauka</t>
  </si>
  <si>
    <t>Magistri</t>
  </si>
  <si>
    <t>Visoka stručna sprema</t>
  </si>
  <si>
    <t>Viša stručna sprema</t>
  </si>
  <si>
    <t>Srednja stručna sprema</t>
  </si>
  <si>
    <t>Niža stručna sprema</t>
  </si>
  <si>
    <t>Visokokvalifikovani</t>
  </si>
  <si>
    <t>Kvalifikovani</t>
  </si>
  <si>
    <t>Polukvalifikovani</t>
  </si>
  <si>
    <t>Nekvalifikovani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</si>
  <si>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</si>
  <si>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</si>
  <si>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</si>
  <si>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</si>
  <si>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</si>
  <si>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</si>
  <si>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</si>
  <si>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</si>
  <si>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</si>
  <si>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Starosne grupe</t>
  </si>
  <si>
    <t>Šifra i naziv oblasti</t>
  </si>
  <si>
    <t>Broj zaposlenih</t>
  </si>
  <si>
    <t>Vađenje ostalih ruda i kamena</t>
  </si>
  <si>
    <t>Proizvodnja duvanskih proizvoda</t>
  </si>
  <si>
    <t>Proizvodnja tekstila</t>
  </si>
  <si>
    <t>Proizvodnja hemikalija i hemijskih proizvoda</t>
  </si>
  <si>
    <t>Proizvodnja baznih metala</t>
  </si>
  <si>
    <t>Proizvodnja ostalih saobraćajnih sredstava</t>
  </si>
  <si>
    <t>Građevinarstvo</t>
  </si>
  <si>
    <t>Poslovanje nekretninama</t>
  </si>
  <si>
    <t>Obrazovanje</t>
  </si>
  <si>
    <t>Ostale uslužne djelatnosti</t>
  </si>
  <si>
    <t xml:space="preserve">1. UKUPNO STANOVNIŠTVO (2+7) </t>
  </si>
  <si>
    <t xml:space="preserve">2. Radno sposobno stanovništvo (3+6) </t>
  </si>
  <si>
    <t xml:space="preserve">3. Radna snaga (4+5) </t>
  </si>
  <si>
    <t xml:space="preserve">4. Zaposleni </t>
  </si>
  <si>
    <t xml:space="preserve">5. Nezaposleni </t>
  </si>
  <si>
    <t xml:space="preserve">6. Neaktivni </t>
  </si>
  <si>
    <t xml:space="preserve">7. Lica mlađa od 15 godina </t>
  </si>
  <si>
    <t>8. Lica od 15–64 godine</t>
  </si>
  <si>
    <t>hilj.</t>
  </si>
  <si>
    <t xml:space="preserve">Stopa aktivnosti </t>
  </si>
  <si>
    <t xml:space="preserve">Stopa zaposlenosti </t>
  </si>
  <si>
    <t xml:space="preserve">Stopa nezaposlenosti </t>
  </si>
  <si>
    <t xml:space="preserve">Učešće stanovništva ispod 15 godina </t>
  </si>
  <si>
    <t xml:space="preserve">Učešće stanovnika starih 15–64 god. </t>
  </si>
  <si>
    <t>Izvor: RZS RS, Anketa o radnoj snazi</t>
  </si>
  <si>
    <t>(34)</t>
  </si>
  <si>
    <t>(30,4)</t>
  </si>
  <si>
    <t>(19)</t>
  </si>
  <si>
    <t>(24)</t>
  </si>
  <si>
    <t>(26)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</si>
  <si>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</si>
  <si>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</si>
  <si>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</si>
  <si>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</si>
  <si>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</si>
  <si>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</si>
  <si>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</si>
  <si>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</si>
  <si>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</si>
  <si>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(16,9)</t>
  </si>
  <si>
    <t>(8,7)</t>
  </si>
  <si>
    <t>(7,1)</t>
  </si>
  <si>
    <t>(4,2)</t>
  </si>
  <si>
    <t>(3,5)</t>
  </si>
  <si>
    <t>(5,7)</t>
  </si>
  <si>
    <t>(16,4)</t>
  </si>
  <si>
    <t>(13,2)</t>
  </si>
  <si>
    <t>Zaposlenici</t>
  </si>
  <si>
    <t>Samozaposlenici</t>
  </si>
  <si>
    <t>Neplaćeni pomažući članovi</t>
  </si>
  <si>
    <t>(20)</t>
  </si>
  <si>
    <t>(15)</t>
  </si>
  <si>
    <t>(10,5)</t>
  </si>
  <si>
    <t>(13,0)</t>
  </si>
  <si>
    <t xml:space="preserve">UKUPNO </t>
  </si>
  <si>
    <t xml:space="preserve">Osnovna škola i manje </t>
  </si>
  <si>
    <t>Viša, visoka škola, magisterij, doktorat</t>
  </si>
  <si>
    <t>Žene</t>
  </si>
  <si>
    <t>visoka stručna sprema</t>
  </si>
  <si>
    <t>viša stručna sprema</t>
  </si>
  <si>
    <t>srednja stručna sprema</t>
  </si>
  <si>
    <t>visokokvalifikovani i kvalifikovani</t>
  </si>
  <si>
    <t>polukvalifikovani i niža stručna sprema</t>
  </si>
  <si>
    <t>nekvalifikovani</t>
  </si>
  <si>
    <t>Izvor: Zavod za zapošljavanje Republike Srpske</t>
  </si>
  <si>
    <t>15–19</t>
  </si>
  <si>
    <t>20–23</t>
  </si>
  <si>
    <t>24–26</t>
  </si>
  <si>
    <t>27–29</t>
  </si>
  <si>
    <t>60+</t>
  </si>
  <si>
    <t>-</t>
  </si>
  <si>
    <t>do 1 mjeseca</t>
  </si>
  <si>
    <t>1 mjesec</t>
  </si>
  <si>
    <t>2 mjeseca</t>
  </si>
  <si>
    <t>3 mjeseca</t>
  </si>
  <si>
    <t>4 mjeseca</t>
  </si>
  <si>
    <t>5 mjeseci</t>
  </si>
  <si>
    <t>6 mjeseci</t>
  </si>
  <si>
    <t>7 mjeseci</t>
  </si>
  <si>
    <t>8 mjeseci</t>
  </si>
  <si>
    <t>9 mjeseci</t>
  </si>
  <si>
    <t>10 mjeseci</t>
  </si>
  <si>
    <t>11 mjeseci</t>
  </si>
  <si>
    <t>1–2 godine</t>
  </si>
  <si>
    <t>2–3 godine</t>
  </si>
  <si>
    <t>3 i više godina</t>
  </si>
  <si>
    <t>Ratni vojni invalidi</t>
  </si>
  <si>
    <t>Invalidi rada</t>
  </si>
  <si>
    <t>Vojni mirnodopski invalidi</t>
  </si>
  <si>
    <t>Kategorizovana lica</t>
  </si>
  <si>
    <t>Invalidi civilne žrtve rata</t>
  </si>
  <si>
    <t>Ostali invalidi</t>
  </si>
  <si>
    <t>(23)</t>
  </si>
  <si>
    <t>(14)</t>
  </si>
  <si>
    <t>(11)</t>
  </si>
  <si>
    <t>(10)</t>
  </si>
  <si>
    <t>(5)</t>
  </si>
  <si>
    <t>(6)</t>
  </si>
  <si>
    <t>(3)</t>
  </si>
  <si>
    <t>((3))</t>
  </si>
  <si>
    <t>((2))</t>
  </si>
  <si>
    <t>(24,9)</t>
  </si>
  <si>
    <t>(22,2)</t>
  </si>
  <si>
    <t>(23,5)</t>
  </si>
  <si>
    <t>(4,4)</t>
  </si>
  <si>
    <t>(6,1)</t>
  </si>
  <si>
    <t>(4,7)</t>
  </si>
  <si>
    <t>(4,5)</t>
  </si>
  <si>
    <t>((5,5))</t>
  </si>
  <si>
    <t>(5,6)</t>
  </si>
  <si>
    <t>(5,3)</t>
  </si>
  <si>
    <t>((4,2))</t>
  </si>
  <si>
    <t>((5,9))</t>
  </si>
  <si>
    <t>((6,7))</t>
  </si>
  <si>
    <t>KM</t>
  </si>
  <si>
    <r>
      <t>1996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</si>
  <si>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1997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</si>
  <si>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1998</t>
    </r>
    <r>
      <rPr>
        <vertAlign val="superscript"/>
        <sz val="9"/>
        <color indexed="8"/>
        <rFont val="Arial"/>
        <family val="2"/>
        <charset val="238"/>
      </rPr>
      <t>2)</t>
    </r>
  </si>
  <si>
    <t>Neto</t>
  </si>
  <si>
    <t>Bruto</t>
  </si>
  <si>
    <r>
      <t>Nominalni indeksi prosječnih neto plata</t>
    </r>
    <r>
      <rPr>
        <vertAlign val="superscript"/>
        <sz val="9"/>
        <color indexed="8"/>
        <rFont val="Arial"/>
        <family val="2"/>
        <charset val="238"/>
      </rPr>
      <t>1)</t>
    </r>
  </si>
  <si>
    <r>
      <t>Realni indeksi prosječnih neto plata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</si>
  <si>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Prethodna godina=100</t>
    </r>
  </si>
  <si>
    <r>
      <t xml:space="preserve">2) </t>
    </r>
    <r>
      <rPr>
        <sz val="8"/>
        <color indexed="8"/>
        <rFont val="Arial"/>
        <family val="2"/>
        <charset val="238"/>
      </rPr>
      <t xml:space="preserve">Kurs 100 DEM =330 DIN u 1996. i 1997. godini i 100 DEM =533,04 DIN u 1998. godini (Narodna banka Jugoslavije) </t>
    </r>
  </si>
  <si>
    <t>6. Zaposlenost, nezaposlenost i plate</t>
  </si>
  <si>
    <t>Lista tabela</t>
  </si>
  <si>
    <t xml:space="preserve">6.1. Zaposleni po polu, godišnji prosjek </t>
  </si>
  <si>
    <t>6.4. Zaposleni u poslovnim subjektima prema stepenu stručnog obrazovanja i polu, godišnji prosjek</t>
  </si>
  <si>
    <t>doktori nauka</t>
  </si>
  <si>
    <t>magistri</t>
  </si>
  <si>
    <t>niža stručna sprema</t>
  </si>
  <si>
    <t>visoko-
kvalifi-
kovani</t>
  </si>
  <si>
    <t>kvalifi-
kovani</t>
  </si>
  <si>
    <t>polu-
kvalifi-
kovani</t>
  </si>
  <si>
    <t>nekva-
lifiko-
vani</t>
  </si>
  <si>
    <t>6.10. Osnovne karakteristike stanovništva prema aktivnosti i polu</t>
  </si>
  <si>
    <t>6.12. Zaposleni prema statusu u zaposlenosti i polu</t>
  </si>
  <si>
    <t>6.13. Zaposleni prema najvišoj završenoj školskoj spremi i polu</t>
  </si>
  <si>
    <t>6.14. Lica koja traže zaposlenje prema stepenu stručnog obrazovanja – stanje 31. decembar</t>
  </si>
  <si>
    <t>6.15. Lica koja traže zaposlenje prema starosnim grupama – stanje 31. decembar</t>
  </si>
  <si>
    <t>6.16. Lica koja traže zaposlenje prema dužini traženja posla – stanje 31. decembar</t>
  </si>
  <si>
    <t>6.17. Invalidna lica koja traže zaposlenje – stanje 31. decembar</t>
  </si>
  <si>
    <t>6.18. Nezaposleni prema najvišoj završenoj školskoj spremi i polu</t>
  </si>
  <si>
    <t>Visoko-
kvalifi-
kovani</t>
  </si>
  <si>
    <t>Kvalifi-
kovani</t>
  </si>
  <si>
    <t>Polu-
kvalifi-
kovani</t>
  </si>
  <si>
    <t>Nekva-
lifiko-
vani</t>
  </si>
  <si>
    <t xml:space="preserve">6.3. Zaposleni prema obliku svojine, godišnji prosjek </t>
  </si>
  <si>
    <t>(3,4)</t>
  </si>
  <si>
    <t>(15,9)</t>
  </si>
  <si>
    <t>(9,5)</t>
  </si>
  <si>
    <t>(8,8)</t>
  </si>
  <si>
    <t>(19,4)</t>
  </si>
  <si>
    <t>(10,3)</t>
  </si>
  <si>
    <t>6.5. Zaposleni u poslovnim subjektima prema starosnim grupama i polu, godišnji prosjek</t>
  </si>
  <si>
    <t xml:space="preserve">Oblik svojine </t>
  </si>
  <si>
    <t>državna</t>
  </si>
  <si>
    <t>privatna</t>
  </si>
  <si>
    <t>zadružna</t>
  </si>
  <si>
    <t>mješovita</t>
  </si>
  <si>
    <t>Zaposleni u poslovnim subjektima</t>
  </si>
  <si>
    <t>63</t>
  </si>
  <si>
    <t>(28)</t>
  </si>
  <si>
    <t>(21)</t>
  </si>
  <si>
    <t>Vađenje ruda i kamena</t>
  </si>
  <si>
    <t>Prerađivačka industrija</t>
  </si>
  <si>
    <t>КМ</t>
  </si>
  <si>
    <t>do 18</t>
  </si>
  <si>
    <t>74</t>
  </si>
  <si>
    <t>(8,3)</t>
  </si>
  <si>
    <t>(20,7)</t>
  </si>
  <si>
    <t>(11,9)</t>
  </si>
  <si>
    <t xml:space="preserve">6.19. Prosječne isplaćene plate </t>
  </si>
  <si>
    <t xml:space="preserve">6.20. Prosječne isplaćene neto plate po područjima KD </t>
  </si>
  <si>
    <t xml:space="preserve">6.21. Prosječne isplaćene bruto plate po područjima KD </t>
  </si>
  <si>
    <t>6.22. Nominalni indeksi prosječnih isplaćenih neto plata</t>
  </si>
  <si>
    <t>6.23. Realni indeksi prosječnih isplaćenih neto plata</t>
  </si>
  <si>
    <t>19–24</t>
  </si>
  <si>
    <t>(16)</t>
  </si>
  <si>
    <t>(10,0)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</si>
  <si>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</si>
  <si>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</si>
  <si>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</si>
  <si>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</si>
  <si>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</si>
  <si>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</si>
  <si>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</si>
  <si>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</si>
  <si>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</si>
  <si>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</si>
  <si>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</si>
  <si>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</si>
  <si>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</si>
  <si>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</si>
  <si>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</si>
  <si>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</si>
  <si>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</si>
  <si>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>01</t>
  </si>
  <si>
    <t>02</t>
  </si>
  <si>
    <t>05</t>
  </si>
  <si>
    <t>06</t>
  </si>
  <si>
    <t>07</t>
  </si>
  <si>
    <t>08</t>
  </si>
  <si>
    <t>09</t>
  </si>
  <si>
    <t>Biljna i stočarska proizvodnja, lov i pripadajuće uslužne djelatnosti</t>
  </si>
  <si>
    <t>Šumarstvo i sječa drveta</t>
  </si>
  <si>
    <t>Ribolov i akvakultura</t>
  </si>
  <si>
    <t>Vađenje uglja i lignita (mrkog uglja)</t>
  </si>
  <si>
    <t>Vađenje sirove nafte i prirodnog gasa</t>
  </si>
  <si>
    <t>Vađenje ruda metala</t>
  </si>
  <si>
    <t>Pomoćne uslužne djelatnosti u vađenju ruda i kamena</t>
  </si>
  <si>
    <t>Proizvodnja prehrambenih proizvoda</t>
  </si>
  <si>
    <t>Proizvodnja pića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</si>
  <si>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</si>
  <si>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</si>
  <si>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</si>
  <si>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</si>
  <si>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</si>
  <si>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</si>
  <si>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</si>
  <si>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</si>
  <si>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</si>
  <si>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</si>
  <si>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</si>
  <si>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</si>
  <si>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</si>
  <si>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</si>
  <si>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namještaja</t>
  </si>
  <si>
    <t>Ostala prerađivačka industrija</t>
  </si>
  <si>
    <t>Popravka i instalacija mašina i opreme</t>
  </si>
  <si>
    <t>Proizvodnja i snabdijevanje električnom energijom, gasom, parom i klimatizacija</t>
  </si>
  <si>
    <t>Prikupljanje, prečišćavanje i snabdijevanje vodom</t>
  </si>
  <si>
    <t>Kanalizacija</t>
  </si>
  <si>
    <t>Prikupljanje otpada, djelatnosti obrade i odlaganja otpada; reciklaža materijala</t>
  </si>
  <si>
    <t>Djelatnosti sanacije (remedijacije) životne sredine i ostale usluge upravljanja
otpadom</t>
  </si>
  <si>
    <t>Izgradnja objekata visokogradnje</t>
  </si>
  <si>
    <t>Izgradnja objekata niskogradnje</t>
  </si>
  <si>
    <t>Specijalizovane građevinske djelatnosti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</si>
  <si>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</si>
  <si>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</si>
  <si>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</si>
  <si>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Kopneni saobraćaj i cjevovodni transport</t>
  </si>
  <si>
    <t>Vodeni saobraćaj</t>
  </si>
  <si>
    <t>Vazduhoplovni saobraćaj</t>
  </si>
  <si>
    <t>Skladištenje i pomoćne djelatnosti u saobraćaju</t>
  </si>
  <si>
    <t>Poštanske i kurirske djelatnosti</t>
  </si>
  <si>
    <t>Smještaj</t>
  </si>
  <si>
    <t>Djelatnost pripreme i posluživanja hrane i pića</t>
  </si>
  <si>
    <t>Izdavačke djelatnosti</t>
  </si>
  <si>
    <t>Proizvodnja filmova, video filmova i televizijskog programa, djelatnosti snimanja zvučnih zapisa i izdavanja muzičkih zapisa</t>
  </si>
  <si>
    <t>Emitovanje programa</t>
  </si>
  <si>
    <t>Telekomunikacije</t>
  </si>
  <si>
    <t>Računarsko programiranje, savjetovanje i pripadajuće djelatnosti</t>
  </si>
  <si>
    <t>Informacione uslužne djelatnosti</t>
  </si>
  <si>
    <t>Finansijske uslužne djelatnosti, osim osiguranja i penzionih fondova</t>
  </si>
  <si>
    <t>Osiguranje, reosiguranje i penzioni fondovi, osim obaveznog socijalnog osiguranja</t>
  </si>
  <si>
    <t>Pomoćne djelatnosti u finansijskim uslugama i djelatnosti osiguranja</t>
  </si>
  <si>
    <t>Pravne i računovodstvene djelatnosti</t>
  </si>
  <si>
    <t>Upravljačke djelatnosti; savjetovanje koje se odnosi na upravljanje</t>
  </si>
  <si>
    <t>Arhitektonske i inženjerske djelatnosti; tehničko ispitivanje i analiza</t>
  </si>
  <si>
    <t>Naučno istraživanje i razvoj</t>
  </si>
  <si>
    <t>Reklama, propaganda i istraživanje tržišta</t>
  </si>
  <si>
    <t>Ostale stručne, naučne i tehničke djelatnosti</t>
  </si>
  <si>
    <t>Veterinarske djelatnosti</t>
  </si>
  <si>
    <t>Djelatnosti iznajmljivanja i davanja u zakup (lizing)</t>
  </si>
  <si>
    <t>Djelatnosti posredovanja u zapošljavanju</t>
  </si>
  <si>
    <t>Putničke agencije, tur-operatori, ostale rezervacijske usluge i pripadajuće djelatnosti</t>
  </si>
  <si>
    <t>Zaštitne i istražne djelatnosti</t>
  </si>
  <si>
    <t>Usluge upravljanja i održavanje zgrada i djelatnosti uređenja i održavanja zelenih površina</t>
  </si>
  <si>
    <t>Kancelarijsko-administrativne, pomoćne kancelarijske djelatnosti i ostale poslovne pomoćne djelatnosti</t>
  </si>
  <si>
    <t>Djelatnosti zdravstvene zaštite</t>
  </si>
  <si>
    <t>Djelatnosti socijalne zaštite u ustanovama sa smještajem</t>
  </si>
  <si>
    <t>Djelatnosti socijalnog rada bez smještaja</t>
  </si>
  <si>
    <t>Kreativne, umjetničke i zabavne djelatnosti</t>
  </si>
  <si>
    <t>Biblioteke, arhivi, muzeji i ostale kulturne djelatnosti</t>
  </si>
  <si>
    <t>Djelatnosti kockanja i klađenja</t>
  </si>
  <si>
    <t>Sportske, zabavne i rekreativne djelatnosti</t>
  </si>
  <si>
    <t>Djelatnosti organizacija na bazi učlanjenja</t>
  </si>
  <si>
    <t>Popravka računara i predmeta za ličnu upotrebu i domaćinstvo</t>
  </si>
  <si>
    <t>Ostale lične uslužne djelatnosti</t>
  </si>
  <si>
    <t>Muški</t>
  </si>
  <si>
    <t>Ženski</t>
  </si>
  <si>
    <t xml:space="preserve">Poljoprivredne djelatnosti </t>
  </si>
  <si>
    <t xml:space="preserve">Nepoljoprivredne djelatnosti </t>
  </si>
  <si>
    <t xml:space="preserve">Uslužne djelatnosti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</si>
  <si>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</si>
  <si>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</si>
  <si>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</si>
  <si>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</si>
  <si>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</si>
  <si>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</si>
  <si>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</si>
  <si>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</si>
  <si>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</si>
  <si>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</si>
  <si>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r>
      <t xml:space="preserve">1) </t>
    </r>
    <r>
      <rPr>
        <sz val="8"/>
        <color indexed="8"/>
        <rFont val="Arial"/>
        <family val="2"/>
        <charset val="238"/>
      </rPr>
      <t>Grupe područja Klasifikacije djelatnosti KD BiH 2010: poljoprivredne (A), nepoljoprivredne (B,C,D,E,F), uslužne (G,H,I,J,K,L,M,N,O,P,Q,R,S,T,U)</t>
    </r>
  </si>
  <si>
    <t xml:space="preserve">1. Muški (2+7) </t>
  </si>
  <si>
    <t xml:space="preserve">1. Ženski (2+7) </t>
  </si>
  <si>
    <t>Stope, %</t>
  </si>
  <si>
    <t>Struktura, %</t>
  </si>
  <si>
    <t xml:space="preserve">6.2. Zaposleni po područjima KD, godišnji prosjek </t>
  </si>
  <si>
    <t>Područje</t>
  </si>
  <si>
    <r>
      <t>6.11. Zaposleni prema grupama područja KD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i polu</t>
    </r>
  </si>
  <si>
    <t>6.11. Zaposleni prema grupama područja KD i polu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</si>
  <si>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</si>
  <si>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</si>
  <si>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</si>
  <si>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</si>
  <si>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</si>
  <si>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</si>
  <si>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</si>
  <si>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</si>
  <si>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</si>
  <si>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</si>
  <si>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</si>
  <si>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</si>
  <si>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</si>
  <si>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</si>
  <si>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</si>
  <si>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</si>
  <si>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</si>
  <si>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</si>
  <si>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</si>
  <si>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</si>
  <si>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</si>
  <si>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</si>
  <si>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</si>
  <si>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</si>
  <si>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</si>
  <si>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</si>
  <si>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</si>
  <si>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</si>
  <si>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</si>
  <si>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</si>
  <si>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</si>
  <si>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</si>
  <si>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</si>
  <si>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</si>
  <si>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</si>
  <si>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</si>
  <si>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</si>
  <si>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</si>
  <si>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</si>
  <si>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</si>
  <si>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</si>
  <si>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</si>
  <si>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</si>
  <si>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</si>
  <si>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</si>
  <si>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</si>
  <si>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</si>
  <si>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</si>
  <si>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</si>
  <si>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</si>
  <si>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do 24</t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</si>
  <si>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</si>
  <si>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</si>
  <si>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</si>
  <si>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</si>
  <si>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</si>
  <si>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</si>
  <si>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</si>
  <si>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</si>
  <si>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</si>
  <si>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</si>
  <si>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</si>
  <si>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</si>
  <si>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</si>
  <si>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</si>
  <si>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</si>
  <si>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</si>
  <si>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</si>
  <si>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</si>
  <si>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</si>
  <si>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</si>
  <si>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</si>
  <si>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</si>
  <si>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</si>
  <si>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</si>
  <si>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</si>
  <si>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</si>
  <si>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</si>
  <si>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</si>
  <si>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</si>
  <si>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</si>
  <si>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</si>
  <si>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</si>
  <si>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</si>
  <si>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</si>
  <si>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</si>
  <si>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</si>
  <si>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</si>
  <si>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</si>
  <si>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</si>
  <si>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</si>
  <si>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</si>
  <si>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</si>
  <si>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</si>
  <si>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</si>
  <si>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</si>
  <si>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</si>
  <si>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</si>
  <si>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</si>
  <si>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</si>
  <si>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6.6. Zaposleni u poslovnim subjektima po oblastima KD u 2015, godišnji prosjek</t>
  </si>
  <si>
    <t>6.7. Zaposleni u poslovnim subjektima prema područjima KD i obliku svojine u 2015, godišnji prosjek</t>
  </si>
  <si>
    <t>6.8. Zaposleni u poslovnim subjektima prema područjima KD i stepenu stručnog obrazovanja u 2015, godišnji prosjek</t>
  </si>
  <si>
    <t>6.9. Zaposleni u poslovnim subjektima prema područjima KD i starosti u 2015, godišnji prosjek</t>
  </si>
  <si>
    <t>6.24. Prosječne isplaćene neto plate po područjima KD i stepenu stručnog obrazovanja, 2015.</t>
  </si>
  <si>
    <t>6.25. Prosječne isplaćene bruto plate po područjima KD i stepenu stručnog obrazovanja, 2015.</t>
  </si>
  <si>
    <t>6.6. Zaposleni  u poslovnim subjektima po oblastima KD u 2015, godišnji prosjek</t>
  </si>
  <si>
    <t>Indeksi (2014=100)</t>
  </si>
  <si>
    <t>34</t>
  </si>
  <si>
    <t>19</t>
  </si>
  <si>
    <t>((5))</t>
  </si>
  <si>
    <t>(5,9)</t>
  </si>
  <si>
    <t>((2,4))</t>
  </si>
  <si>
    <t>(11,3)</t>
  </si>
  <si>
    <t>22</t>
  </si>
  <si>
    <t>(16,2)</t>
  </si>
  <si>
    <t>72.6</t>
  </si>
  <si>
    <t>(11,2)</t>
  </si>
  <si>
    <t>100.0</t>
  </si>
  <si>
    <t>(17,0)</t>
  </si>
  <si>
    <t>74.5</t>
  </si>
  <si>
    <t>(8,5)</t>
  </si>
  <si>
    <t>(15,2)</t>
  </si>
  <si>
    <t>70.3</t>
  </si>
  <si>
    <t>(14.5)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</si>
  <si>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</si>
  <si>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</si>
  <si>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</si>
  <si>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</si>
  <si>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</si>
  <si>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</si>
  <si>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</si>
  <si>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</si>
  <si>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</si>
  <si>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</si>
  <si>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</si>
  <si>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</si>
  <si>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</si>
  <si>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</si>
  <si>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</si>
  <si>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</si>
  <si>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</si>
  <si>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</si>
  <si>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</si>
  <si>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</si>
  <si>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</si>
  <si>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</si>
  <si>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</si>
  <si>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</si>
  <si>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</si>
  <si>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</si>
  <si>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</si>
  <si>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</si>
  <si>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</si>
  <si>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</si>
  <si>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</si>
  <si>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</si>
  <si>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***</t>
  </si>
  <si>
    <t>21,2</t>
  </si>
  <si>
    <t>Srednja škola i specijalizacija nakon srednje škole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</si>
</sst>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);\(#,##0.0\)"/>
  </numFmts>
  <fonts count="42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hadow/>
      <sz val="9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u/>
      <sz val="9"/>
      <name val="Arial"/>
      <family val="2"/>
      <charset val="238"/>
    </font>
    <font>
      <b/>
      <shadow/>
      <sz val="9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Tahoma"/>
      <family val="2"/>
    </font>
    <font>
      <b/>
      <sz val="9"/>
      <color rgb="FF000000"/>
      <name val="Arial"/>
      <family val="2"/>
    </font>
    <font>
      <b/>
      <shadow/>
      <sz val="9"/>
      <color rgb="FF000000"/>
      <name val="Arial"/>
      <family val="2"/>
      <charset val="238"/>
    </font>
    <font>
      <b/>
      <shadow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30" fillId="0" borderId="0"/>
    <xf numFmtId="0" fontId="32" fillId="0" borderId="0">
      <alignment vertical="center"/>
    </xf>
  </cellStyleXfs>
  <cellXfs count="253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6" xfId="0" applyFont="1" applyBorder="1"/>
    <xf numFmtId="0" fontId="12" fillId="0" borderId="6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 indent="1"/>
    </xf>
    <xf numFmtId="0" fontId="12" fillId="0" borderId="6" xfId="0" applyFont="1" applyBorder="1" applyAlignment="1">
      <alignment horizontal="left" indent="1"/>
    </xf>
    <xf numFmtId="0" fontId="15" fillId="0" borderId="0" xfId="0" applyFont="1" applyAlignment="1"/>
    <xf numFmtId="0" fontId="12" fillId="0" borderId="0" xfId="0" applyFont="1" applyAlignment="1">
      <alignment wrapText="1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0" fontId="18" fillId="0" borderId="0" xfId="0" applyFont="1"/>
    <xf numFmtId="0" fontId="5" fillId="0" borderId="0" xfId="0" applyFont="1"/>
    <xf numFmtId="0" fontId="20" fillId="0" borderId="0" xfId="1" applyFont="1" applyAlignment="1" applyProtection="1">
      <alignment horizontal="right"/>
    </xf>
    <xf numFmtId="1" fontId="6" fillId="0" borderId="0" xfId="0" applyNumberFormat="1" applyFont="1" applyBorder="1" applyAlignment="1">
      <alignment wrapText="1"/>
    </xf>
    <xf numFmtId="0" fontId="7" fillId="0" borderId="0" xfId="0" applyFont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/>
    <xf numFmtId="0" fontId="6" fillId="0" borderId="0" xfId="0" applyFont="1"/>
    <xf numFmtId="0" fontId="33" fillId="0" borderId="8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0" fontId="33" fillId="0" borderId="0" xfId="0" applyFont="1" applyBorder="1" applyAlignment="1">
      <alignment horizontal="justify" vertical="top" wrapText="1"/>
    </xf>
    <xf numFmtId="0" fontId="33" fillId="0" borderId="19" xfId="0" applyFont="1" applyBorder="1" applyAlignment="1">
      <alignment vertical="top" wrapText="1"/>
    </xf>
    <xf numFmtId="1" fontId="6" fillId="0" borderId="0" xfId="0" applyNumberFormat="1" applyFont="1" applyAlignment="1">
      <alignment vertical="top"/>
    </xf>
    <xf numFmtId="0" fontId="33" fillId="0" borderId="0" xfId="0" applyFont="1" applyBorder="1" applyAlignment="1">
      <alignment vertical="top" wrapText="1"/>
    </xf>
    <xf numFmtId="0" fontId="6" fillId="0" borderId="14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14" xfId="0" applyFont="1" applyBorder="1" applyAlignment="1">
      <alignment horizontal="center"/>
    </xf>
    <xf numFmtId="0" fontId="19" fillId="0" borderId="0" xfId="1" applyFont="1" applyAlignment="1" applyProtection="1"/>
    <xf numFmtId="0" fontId="9" fillId="0" borderId="6" xfId="0" applyFont="1" applyBorder="1" applyAlignment="1">
      <alignment horizontal="center" wrapText="1"/>
    </xf>
    <xf numFmtId="1" fontId="9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horizontal="right"/>
    </xf>
    <xf numFmtId="0" fontId="23" fillId="0" borderId="0" xfId="0" applyFont="1"/>
    <xf numFmtId="0" fontId="9" fillId="0" borderId="6" xfId="0" applyFont="1" applyBorder="1" applyAlignment="1">
      <alignment horizontal="center"/>
    </xf>
    <xf numFmtId="164" fontId="9" fillId="0" borderId="0" xfId="0" applyNumberFormat="1" applyFont="1" applyAlignment="1"/>
    <xf numFmtId="0" fontId="9" fillId="0" borderId="0" xfId="0" applyFont="1"/>
    <xf numFmtId="0" fontId="23" fillId="0" borderId="0" xfId="0" applyFont="1" applyAlignment="1">
      <alignment horizontal="right"/>
    </xf>
    <xf numFmtId="1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24" fillId="0" borderId="0" xfId="0" applyFont="1" applyAlignment="1">
      <alignment horizontal="centerContinuous" vertical="center"/>
    </xf>
    <xf numFmtId="49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/>
    <xf numFmtId="0" fontId="23" fillId="0" borderId="0" xfId="0" applyFont="1" applyBorder="1"/>
    <xf numFmtId="49" fontId="9" fillId="0" borderId="0" xfId="0" applyNumberFormat="1" applyFont="1" applyAlignment="1">
      <alignment horizontal="right" wrapText="1"/>
    </xf>
    <xf numFmtId="49" fontId="9" fillId="0" borderId="0" xfId="0" applyNumberFormat="1" applyFont="1" applyBorder="1" applyAlignment="1">
      <alignment horizontal="right" wrapText="1"/>
    </xf>
    <xf numFmtId="0" fontId="9" fillId="0" borderId="6" xfId="0" applyFont="1" applyBorder="1" applyAlignment="1">
      <alignment horizontal="left" indent="1"/>
    </xf>
    <xf numFmtId="1" fontId="6" fillId="0" borderId="0" xfId="0" applyNumberFormat="1" applyFont="1" applyAlignment="1"/>
    <xf numFmtId="1" fontId="8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Border="1" applyAlignment="1">
      <alignment horizontal="right" wrapText="1"/>
    </xf>
    <xf numFmtId="49" fontId="8" fillId="0" borderId="0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wrapText="1"/>
    </xf>
    <xf numFmtId="49" fontId="8" fillId="0" borderId="0" xfId="0" applyNumberFormat="1" applyFont="1" applyBorder="1" applyAlignment="1">
      <alignment horizontal="right" vertical="top" wrapText="1"/>
    </xf>
    <xf numFmtId="49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1" fontId="9" fillId="0" borderId="0" xfId="0" applyNumberFormat="1" applyFont="1" applyAlignment="1">
      <alignment horizontal="right" vertical="top" wrapText="1"/>
    </xf>
    <xf numFmtId="0" fontId="9" fillId="0" borderId="0" xfId="0" applyNumberFormat="1" applyFont="1" applyAlignment="1">
      <alignment horizontal="right" vertical="top" wrapText="1"/>
    </xf>
    <xf numFmtId="0" fontId="34" fillId="0" borderId="0" xfId="0" applyFont="1" applyAlignment="1">
      <alignment horizontal="justify" vertical="top" wrapText="1"/>
    </xf>
    <xf numFmtId="0" fontId="34" fillId="0" borderId="19" xfId="0" applyFont="1" applyBorder="1" applyAlignment="1">
      <alignment vertical="top" wrapText="1"/>
    </xf>
    <xf numFmtId="0" fontId="34" fillId="0" borderId="0" xfId="0" applyFont="1" applyAlignment="1">
      <alignment vertical="top" wrapText="1"/>
    </xf>
    <xf numFmtId="0" fontId="6" fillId="0" borderId="7" xfId="0" applyFont="1" applyBorder="1"/>
    <xf numFmtId="0" fontId="6" fillId="0" borderId="6" xfId="0" applyFont="1" applyBorder="1" applyAlignment="1">
      <alignment horizontal="left" wrapText="1" indent="1"/>
    </xf>
    <xf numFmtId="0" fontId="6" fillId="0" borderId="6" xfId="0" applyFont="1" applyBorder="1" applyAlignment="1">
      <alignment horizontal="left" wrapText="1" indent="2"/>
    </xf>
    <xf numFmtId="0" fontId="25" fillId="0" borderId="0" xfId="0" applyFont="1" applyBorder="1" applyAlignment="1">
      <alignment horizontal="centerContinuous" vertical="center"/>
    </xf>
    <xf numFmtId="1" fontId="8" fillId="0" borderId="0" xfId="0" applyNumberFormat="1" applyFont="1" applyBorder="1" applyAlignment="1">
      <alignment horizontal="centerContinuous" wrapText="1"/>
    </xf>
    <xf numFmtId="0" fontId="9" fillId="0" borderId="0" xfId="0" applyFont="1" applyAlignment="1">
      <alignment horizontal="centerContinuous"/>
    </xf>
    <xf numFmtId="0" fontId="23" fillId="0" borderId="0" xfId="0" applyFont="1" applyBorder="1" applyAlignment="1">
      <alignment horizontal="centerContinuous"/>
    </xf>
    <xf numFmtId="49" fontId="9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 wrapText="1"/>
    </xf>
    <xf numFmtId="49" fontId="6" fillId="0" borderId="0" xfId="0" applyNumberFormat="1" applyFont="1" applyAlignment="1">
      <alignment horizontal="centerContinuous" vertical="center"/>
    </xf>
    <xf numFmtId="164" fontId="9" fillId="0" borderId="0" xfId="0" applyNumberFormat="1" applyFont="1" applyAlignment="1">
      <alignment horizontal="centerContinuous" vertical="center"/>
    </xf>
    <xf numFmtId="164" fontId="9" fillId="0" borderId="0" xfId="0" applyNumberFormat="1" applyFont="1" applyAlignment="1">
      <alignment horizontal="centerContinuous" vertical="center" wrapText="1"/>
    </xf>
    <xf numFmtId="165" fontId="9" fillId="0" borderId="0" xfId="0" applyNumberFormat="1" applyFont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35" fillId="0" borderId="0" xfId="0" applyFont="1"/>
    <xf numFmtId="0" fontId="25" fillId="0" borderId="6" xfId="0" applyFont="1" applyBorder="1" applyAlignment="1">
      <alignment wrapText="1"/>
    </xf>
    <xf numFmtId="0" fontId="21" fillId="0" borderId="0" xfId="0" applyNumberFormat="1" applyFont="1" applyAlignment="1">
      <alignment horizontal="centerContinuous" vertical="center" wrapText="1"/>
    </xf>
    <xf numFmtId="0" fontId="36" fillId="0" borderId="0" xfId="0" applyFont="1" applyAlignment="1">
      <alignment horizontal="left" vertical="center"/>
    </xf>
    <xf numFmtId="0" fontId="25" fillId="0" borderId="5" xfId="0" applyFont="1" applyBorder="1" applyAlignment="1">
      <alignment wrapText="1"/>
    </xf>
    <xf numFmtId="0" fontId="25" fillId="0" borderId="6" xfId="0" applyFont="1" applyBorder="1" applyAlignment="1">
      <alignment horizontal="centerContinuous" vertical="center"/>
    </xf>
    <xf numFmtId="0" fontId="25" fillId="0" borderId="6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26" fillId="0" borderId="6" xfId="0" applyFont="1" applyBorder="1" applyAlignment="1">
      <alignment wrapText="1"/>
    </xf>
    <xf numFmtId="0" fontId="26" fillId="0" borderId="5" xfId="0" applyFont="1" applyBorder="1" applyAlignment="1">
      <alignment wrapText="1"/>
    </xf>
    <xf numFmtId="0" fontId="37" fillId="0" borderId="0" xfId="0" applyFont="1" applyAlignment="1">
      <alignment horizontal="centerContinuous" vertical="center" wrapText="1"/>
    </xf>
    <xf numFmtId="0" fontId="13" fillId="0" borderId="0" xfId="0" applyFont="1" applyAlignment="1"/>
    <xf numFmtId="0" fontId="13" fillId="0" borderId="0" xfId="0" applyFont="1" applyBorder="1" applyAlignment="1"/>
    <xf numFmtId="49" fontId="6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9" fillId="0" borderId="0" xfId="0" applyFont="1" applyBorder="1" applyAlignment="1"/>
    <xf numFmtId="0" fontId="25" fillId="0" borderId="6" xfId="0" applyFont="1" applyBorder="1" applyAlignment="1">
      <alignment horizontal="centerContinuous" wrapText="1"/>
    </xf>
    <xf numFmtId="164" fontId="8" fillId="0" borderId="15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64" fontId="8" fillId="0" borderId="15" xfId="0" applyNumberFormat="1" applyFont="1" applyBorder="1" applyAlignment="1">
      <alignment horizontal="right" vertical="top" wrapText="1"/>
    </xf>
    <xf numFmtId="1" fontId="9" fillId="0" borderId="0" xfId="0" applyNumberFormat="1" applyFont="1" applyAlignment="1">
      <alignment horizontal="centerContinuous" wrapText="1"/>
    </xf>
    <xf numFmtId="0" fontId="23" fillId="0" borderId="0" xfId="0" applyFont="1" applyAlignment="1">
      <alignment horizontal="centerContinuous"/>
    </xf>
    <xf numFmtId="1" fontId="9" fillId="0" borderId="0" xfId="0" applyNumberFormat="1" applyFont="1" applyAlignment="1">
      <alignment horizontal="centerContinuous"/>
    </xf>
    <xf numFmtId="0" fontId="25" fillId="0" borderId="6" xfId="0" applyNumberFormat="1" applyFont="1" applyBorder="1" applyAlignment="1">
      <alignment horizontal="left" vertical="center"/>
    </xf>
    <xf numFmtId="0" fontId="33" fillId="0" borderId="9" xfId="0" applyFont="1" applyBorder="1" applyAlignment="1">
      <alignment horizontal="center" vertical="center" wrapText="1"/>
    </xf>
    <xf numFmtId="1" fontId="13" fillId="0" borderId="0" xfId="0" applyNumberFormat="1" applyFont="1" applyBorder="1"/>
    <xf numFmtId="0" fontId="6" fillId="0" borderId="7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Continuous" vertical="center"/>
    </xf>
    <xf numFmtId="0" fontId="39" fillId="0" borderId="0" xfId="0" applyNumberFormat="1" applyFont="1" applyBorder="1" applyAlignment="1">
      <alignment horizontal="right"/>
    </xf>
    <xf numFmtId="0" fontId="40" fillId="0" borderId="0" xfId="0" applyNumberFormat="1" applyFont="1" applyBorder="1" applyAlignment="1">
      <alignment horizontal="right"/>
    </xf>
    <xf numFmtId="0" fontId="39" fillId="0" borderId="0" xfId="0" applyNumberFormat="1" applyFont="1" applyBorder="1" applyAlignment="1">
      <alignment horizontal="right" wrapText="1"/>
    </xf>
    <xf numFmtId="0" fontId="40" fillId="0" borderId="0" xfId="0" applyNumberFormat="1" applyFont="1" applyBorder="1" applyAlignment="1">
      <alignment horizontal="right" wrapText="1"/>
    </xf>
    <xf numFmtId="0" fontId="6" fillId="0" borderId="0" xfId="0" applyNumberFormat="1" applyFont="1" applyAlignment="1"/>
    <xf numFmtId="2" fontId="25" fillId="0" borderId="0" xfId="0" applyNumberFormat="1" applyFont="1" applyBorder="1" applyAlignment="1">
      <alignment horizontal="centerContinuous" vertical="center" wrapText="1"/>
    </xf>
    <xf numFmtId="2" fontId="25" fillId="0" borderId="0" xfId="0" applyNumberFormat="1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/>
    </xf>
    <xf numFmtId="1" fontId="6" fillId="0" borderId="0" xfId="0" applyNumberFormat="1" applyFont="1" applyBorder="1" applyAlignment="1"/>
    <xf numFmtId="0" fontId="39" fillId="0" borderId="6" xfId="0" applyFont="1" applyBorder="1"/>
    <xf numFmtId="0" fontId="23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9" fillId="0" borderId="19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27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24" fillId="0" borderId="0" xfId="0" applyFont="1" applyBorder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29" fillId="0" borderId="0" xfId="0" applyFont="1" applyBorder="1" applyAlignment="1">
      <alignment horizontal="centerContinuous"/>
    </xf>
    <xf numFmtId="1" fontId="9" fillId="0" borderId="0" xfId="0" applyNumberFormat="1" applyFont="1" applyAlignment="1"/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top"/>
    </xf>
    <xf numFmtId="0" fontId="6" fillId="0" borderId="7" xfId="0" applyFont="1" applyBorder="1" applyAlignment="1">
      <alignment horizontal="center" vertical="center" wrapText="1"/>
    </xf>
    <xf numFmtId="1" fontId="31" fillId="0" borderId="0" xfId="0" applyNumberFormat="1" applyFont="1" applyFill="1" applyAlignment="1"/>
    <xf numFmtId="0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horizontal="right" wrapText="1"/>
    </xf>
    <xf numFmtId="0" fontId="26" fillId="0" borderId="0" xfId="0" applyFont="1" applyAlignment="1">
      <alignment horizontal="right" vertical="top" wrapText="1"/>
    </xf>
    <xf numFmtId="0" fontId="26" fillId="0" borderId="6" xfId="0" applyFont="1" applyBorder="1" applyAlignment="1">
      <alignment vertical="top" wrapText="1"/>
    </xf>
    <xf numFmtId="1" fontId="26" fillId="0" borderId="0" xfId="0" applyNumberFormat="1" applyFont="1" applyAlignment="1">
      <alignment horizontal="right" vertical="top" wrapText="1"/>
    </xf>
    <xf numFmtId="0" fontId="26" fillId="0" borderId="0" xfId="0" applyNumberFormat="1" applyFont="1" applyAlignment="1">
      <alignment horizontal="right" vertical="top" wrapText="1"/>
    </xf>
    <xf numFmtId="0" fontId="41" fillId="0" borderId="0" xfId="0" applyFont="1" applyBorder="1" applyAlignment="1">
      <alignment horizontal="centerContinuous" vertical="center"/>
    </xf>
    <xf numFmtId="1" fontId="9" fillId="0" borderId="0" xfId="0" applyNumberFormat="1" applyFont="1" applyBorder="1" applyAlignment="1">
      <alignment horizontal="centerContinuous" wrapText="1"/>
    </xf>
    <xf numFmtId="164" fontId="9" fillId="0" borderId="0" xfId="0" applyNumberFormat="1" applyFont="1"/>
    <xf numFmtId="1" fontId="7" fillId="0" borderId="0" xfId="0" applyNumberFormat="1" applyFont="1" applyAlignment="1">
      <alignment horizontal="centerContinuous" vertical="center"/>
    </xf>
    <xf numFmtId="1" fontId="9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right" vertical="top"/>
    </xf>
    <xf numFmtId="0" fontId="8" fillId="0" borderId="0" xfId="0" applyNumberFormat="1" applyFont="1" applyAlignment="1"/>
    <xf numFmtId="0" fontId="8" fillId="0" borderId="0" xfId="0" applyNumberFormat="1" applyFont="1" applyAlignment="1">
      <alignment horizontal="right"/>
    </xf>
    <xf numFmtId="0" fontId="28" fillId="0" borderId="0" xfId="0" applyFont="1" applyBorder="1" applyAlignment="1">
      <alignment horizontal="centerContinuous" vertical="center"/>
    </xf>
    <xf numFmtId="0" fontId="8" fillId="0" borderId="0" xfId="0" applyNumberFormat="1" applyFont="1" applyAlignment="1">
      <alignment horizontal="centerContinuous"/>
    </xf>
    <xf numFmtId="1" fontId="8" fillId="0" borderId="0" xfId="0" applyNumberFormat="1" applyFont="1" applyBorder="1" applyAlignment="1"/>
    <xf numFmtId="2" fontId="26" fillId="0" borderId="0" xfId="0" applyNumberFormat="1" applyFont="1" applyBorder="1" applyAlignment="1">
      <alignment horizontal="centerContinuous" vertical="center" wrapText="1"/>
    </xf>
    <xf numFmtId="1" fontId="8" fillId="0" borderId="0" xfId="0" applyNumberFormat="1" applyFont="1" applyBorder="1" applyAlignment="1">
      <alignment horizontal="centerContinuous"/>
    </xf>
    <xf numFmtId="1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49" fontId="8" fillId="0" borderId="0" xfId="0" applyNumberFormat="1" applyFont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8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Continuous" vertical="center"/>
    </xf>
    <xf numFmtId="1" fontId="9" fillId="0" borderId="0" xfId="3" applyNumberFormat="1" applyFont="1" applyAlignment="1">
      <alignment horizontal="right"/>
    </xf>
    <xf numFmtId="1" fontId="31" fillId="0" borderId="0" xfId="3" applyNumberFormat="1" applyFont="1" applyFill="1" applyAlignment="1"/>
    <xf numFmtId="1" fontId="9" fillId="0" borderId="0" xfId="2" applyNumberFormat="1" applyFont="1" applyAlignment="1">
      <alignment horizontal="right" vertical="top"/>
    </xf>
    <xf numFmtId="1" fontId="9" fillId="0" borderId="0" xfId="2" applyNumberFormat="1" applyFont="1" applyFill="1" applyAlignment="1">
      <alignment horizontal="right" vertical="top"/>
    </xf>
    <xf numFmtId="0" fontId="6" fillId="0" borderId="6" xfId="0" applyFont="1" applyBorder="1" applyAlignment="1">
      <alignment vertical="top" wrapText="1"/>
    </xf>
    <xf numFmtId="0" fontId="9" fillId="0" borderId="0" xfId="0" applyFont="1" applyAlignment="1">
      <alignment horizontal="right" vertical="top"/>
    </xf>
    <xf numFmtId="0" fontId="13" fillId="0" borderId="0" xfId="0" applyFont="1" applyBorder="1" applyAlignment="1">
      <alignment vertical="top"/>
    </xf>
    <xf numFmtId="1" fontId="9" fillId="0" borderId="0" xfId="0" applyNumberFormat="1" applyFont="1" applyBorder="1" applyAlignment="1">
      <alignment horizontal="right" vertical="top" wrapText="1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 wrapText="1"/>
    </xf>
    <xf numFmtId="164" fontId="9" fillId="0" borderId="0" xfId="0" applyNumberFormat="1" applyFont="1" applyBorder="1" applyAlignment="1">
      <alignment horizontal="right" vertical="top" wrapText="1"/>
    </xf>
    <xf numFmtId="164" fontId="9" fillId="0" borderId="0" xfId="0" applyNumberFormat="1" applyFont="1" applyAlignment="1">
      <alignment vertical="top"/>
    </xf>
    <xf numFmtId="49" fontId="9" fillId="0" borderId="0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23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63.bin"/><Relationship Id="rId7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2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8.bin"/><Relationship Id="rId3" Type="http://schemas.openxmlformats.org/officeDocument/2006/relationships/printerSettings" Target="../printerSettings/printerSettings193.bin"/><Relationship Id="rId7" Type="http://schemas.openxmlformats.org/officeDocument/2006/relationships/printerSettings" Target="../printerSettings/printerSettings197.bin"/><Relationship Id="rId2" Type="http://schemas.openxmlformats.org/officeDocument/2006/relationships/printerSettings" Target="../printerSettings/printerSettings192.bin"/><Relationship Id="rId1" Type="http://schemas.openxmlformats.org/officeDocument/2006/relationships/printerSettings" Target="../printerSettings/printerSettings191.bin"/><Relationship Id="rId6" Type="http://schemas.openxmlformats.org/officeDocument/2006/relationships/printerSettings" Target="../printerSettings/printerSettings196.bin"/><Relationship Id="rId5" Type="http://schemas.openxmlformats.org/officeDocument/2006/relationships/printerSettings" Target="../printerSettings/printerSettings195.bin"/><Relationship Id="rId10" Type="http://schemas.openxmlformats.org/officeDocument/2006/relationships/printerSettings" Target="../printerSettings/printerSettings200.bin"/><Relationship Id="rId4" Type="http://schemas.openxmlformats.org/officeDocument/2006/relationships/printerSettings" Target="../printerSettings/printerSettings194.bin"/><Relationship Id="rId9" Type="http://schemas.openxmlformats.org/officeDocument/2006/relationships/printerSettings" Target="../printerSettings/printerSettings199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202.bin"/><Relationship Id="rId1" Type="http://schemas.openxmlformats.org/officeDocument/2006/relationships/printerSettings" Target="../printerSettings/printerSettings201.bin"/><Relationship Id="rId6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5.bin"/><Relationship Id="rId10" Type="http://schemas.openxmlformats.org/officeDocument/2006/relationships/printerSettings" Target="../printerSettings/printerSettings210.bin"/><Relationship Id="rId4" Type="http://schemas.openxmlformats.org/officeDocument/2006/relationships/printerSettings" Target="../printerSettings/printerSettings204.bin"/><Relationship Id="rId9" Type="http://schemas.openxmlformats.org/officeDocument/2006/relationships/printerSettings" Target="../printerSettings/printerSettings20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8.bin"/><Relationship Id="rId3" Type="http://schemas.openxmlformats.org/officeDocument/2006/relationships/printerSettings" Target="../printerSettings/printerSettings213.bin"/><Relationship Id="rId7" Type="http://schemas.openxmlformats.org/officeDocument/2006/relationships/printerSettings" Target="../printerSettings/printerSettings217.bin"/><Relationship Id="rId2" Type="http://schemas.openxmlformats.org/officeDocument/2006/relationships/printerSettings" Target="../printerSettings/printerSettings212.bin"/><Relationship Id="rId1" Type="http://schemas.openxmlformats.org/officeDocument/2006/relationships/printerSettings" Target="../printerSettings/printerSettings211.bin"/><Relationship Id="rId6" Type="http://schemas.openxmlformats.org/officeDocument/2006/relationships/printerSettings" Target="../printerSettings/printerSettings216.bin"/><Relationship Id="rId5" Type="http://schemas.openxmlformats.org/officeDocument/2006/relationships/printerSettings" Target="../printerSettings/printerSettings215.bin"/><Relationship Id="rId10" Type="http://schemas.openxmlformats.org/officeDocument/2006/relationships/printerSettings" Target="../printerSettings/printerSettings220.bin"/><Relationship Id="rId4" Type="http://schemas.openxmlformats.org/officeDocument/2006/relationships/printerSettings" Target="../printerSettings/printerSettings214.bin"/><Relationship Id="rId9" Type="http://schemas.openxmlformats.org/officeDocument/2006/relationships/printerSettings" Target="../printerSettings/printerSettings219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8.bin"/><Relationship Id="rId3" Type="http://schemas.openxmlformats.org/officeDocument/2006/relationships/printerSettings" Target="../printerSettings/printerSettings233.bin"/><Relationship Id="rId7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232.bin"/><Relationship Id="rId1" Type="http://schemas.openxmlformats.org/officeDocument/2006/relationships/printerSettings" Target="../printerSettings/printerSettings231.bin"/><Relationship Id="rId6" Type="http://schemas.openxmlformats.org/officeDocument/2006/relationships/printerSettings" Target="../printerSettings/printerSettings236.bin"/><Relationship Id="rId5" Type="http://schemas.openxmlformats.org/officeDocument/2006/relationships/printerSettings" Target="../printerSettings/printerSettings235.bin"/><Relationship Id="rId10" Type="http://schemas.openxmlformats.org/officeDocument/2006/relationships/printerSettings" Target="../printerSettings/printerSettings240.bin"/><Relationship Id="rId4" Type="http://schemas.openxmlformats.org/officeDocument/2006/relationships/printerSettings" Target="../printerSettings/printerSettings234.bin"/><Relationship Id="rId9" Type="http://schemas.openxmlformats.org/officeDocument/2006/relationships/printerSettings" Target="../printerSettings/printerSettings239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8.bin"/><Relationship Id="rId3" Type="http://schemas.openxmlformats.org/officeDocument/2006/relationships/printerSettings" Target="../printerSettings/printerSettings253.bin"/><Relationship Id="rId7" Type="http://schemas.openxmlformats.org/officeDocument/2006/relationships/printerSettings" Target="../printerSettings/printerSettings257.bin"/><Relationship Id="rId2" Type="http://schemas.openxmlformats.org/officeDocument/2006/relationships/printerSettings" Target="../printerSettings/printerSettings252.bin"/><Relationship Id="rId1" Type="http://schemas.openxmlformats.org/officeDocument/2006/relationships/printerSettings" Target="../printerSettings/printerSettings251.bin"/><Relationship Id="rId6" Type="http://schemas.openxmlformats.org/officeDocument/2006/relationships/printerSettings" Target="../printerSettings/printerSettings256.bin"/><Relationship Id="rId5" Type="http://schemas.openxmlformats.org/officeDocument/2006/relationships/printerSettings" Target="../printerSettings/printerSettings255.bin"/><Relationship Id="rId10" Type="http://schemas.openxmlformats.org/officeDocument/2006/relationships/printerSettings" Target="../printerSettings/printerSettings260.bin"/><Relationship Id="rId4" Type="http://schemas.openxmlformats.org/officeDocument/2006/relationships/printerSettings" Target="../printerSettings/printerSettings254.bin"/><Relationship Id="rId9" Type="http://schemas.openxmlformats.org/officeDocument/2006/relationships/printerSettings" Target="../printerSettings/printerSettings25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26"/>
  <sheetViews>
    <sheetView tabSelected="1" workbookViewId="0"/>
  </sheetViews>
  <sheetFormatPr defaultRowHeight="15"/>
  <cols>
    <col min="1" max="1" width="121.7109375" style="39" customWidth="1"/>
    <col min="2" max="16384" width="9.140625" style="39"/>
  </cols>
  <sheetData>
    <row r="1" spans="1:1" ht="17.100000000000001" customHeight="1">
      <c r="A1" s="40" t="s">
        <v>174</v>
      </c>
    </row>
    <row r="2" spans="1:1" ht="18.95" customHeight="1">
      <c r="A2" s="73" t="s">
        <v>176</v>
      </c>
    </row>
    <row r="3" spans="1:1" ht="18.95" customHeight="1">
      <c r="A3" s="73" t="s">
        <v>350</v>
      </c>
    </row>
    <row r="4" spans="1:1" ht="18.95" customHeight="1">
      <c r="A4" s="73" t="s">
        <v>197</v>
      </c>
    </row>
    <row r="5" spans="1:1" ht="18.95" customHeight="1">
      <c r="A5" s="73" t="s">
        <v>177</v>
      </c>
    </row>
    <row r="6" spans="1:1" ht="18.95" customHeight="1">
      <c r="A6" s="73" t="s">
        <v>204</v>
      </c>
    </row>
    <row r="7" spans="1:1" ht="18.95" customHeight="1">
      <c r="A7" s="73" t="s">
        <v>454</v>
      </c>
    </row>
    <row r="8" spans="1:1" ht="18.95" customHeight="1">
      <c r="A8" s="73" t="s">
        <v>455</v>
      </c>
    </row>
    <row r="9" spans="1:1" ht="18.95" customHeight="1">
      <c r="A9" s="73" t="s">
        <v>456</v>
      </c>
    </row>
    <row r="10" spans="1:1" ht="18.95" customHeight="1">
      <c r="A10" s="73" t="s">
        <v>457</v>
      </c>
    </row>
    <row r="11" spans="1:1" ht="18.95" customHeight="1">
      <c r="A11" s="73" t="s">
        <v>185</v>
      </c>
    </row>
    <row r="12" spans="1:1" ht="18.95" customHeight="1">
      <c r="A12" s="73" t="s">
        <v>353</v>
      </c>
    </row>
    <row r="13" spans="1:1" ht="18.95" customHeight="1">
      <c r="A13" s="73" t="s">
        <v>186</v>
      </c>
    </row>
    <row r="14" spans="1:1" ht="18.95" customHeight="1">
      <c r="A14" s="73" t="s">
        <v>187</v>
      </c>
    </row>
    <row r="15" spans="1:1" ht="18.95" customHeight="1">
      <c r="A15" s="73" t="s">
        <v>188</v>
      </c>
    </row>
    <row r="16" spans="1:1" ht="18.95" customHeight="1">
      <c r="A16" s="73" t="s">
        <v>189</v>
      </c>
    </row>
    <row r="17" spans="1:1" ht="18.95" customHeight="1">
      <c r="A17" s="73" t="s">
        <v>190</v>
      </c>
    </row>
    <row r="18" spans="1:1" ht="18.95" customHeight="1">
      <c r="A18" s="73" t="s">
        <v>191</v>
      </c>
    </row>
    <row r="19" spans="1:1" ht="18.95" customHeight="1">
      <c r="A19" s="73" t="s">
        <v>192</v>
      </c>
    </row>
    <row r="20" spans="1:1" ht="18.95" customHeight="1">
      <c r="A20" s="73" t="s">
        <v>222</v>
      </c>
    </row>
    <row r="21" spans="1:1" ht="18.95" customHeight="1">
      <c r="A21" s="73" t="s">
        <v>223</v>
      </c>
    </row>
    <row r="22" spans="1:1" ht="18.95" customHeight="1">
      <c r="A22" s="73" t="s">
        <v>224</v>
      </c>
    </row>
    <row r="23" spans="1:1" ht="18.95" customHeight="1">
      <c r="A23" s="73" t="s">
        <v>225</v>
      </c>
    </row>
    <row r="24" spans="1:1" ht="18.95" customHeight="1">
      <c r="A24" s="73" t="s">
        <v>226</v>
      </c>
    </row>
    <row r="25" spans="1:1" ht="18.95" customHeight="1">
      <c r="A25" s="73" t="s">
        <v>458</v>
      </c>
    </row>
    <row r="26" spans="1:1" ht="18.95" customHeight="1">
      <c r="A26" s="73" t="s">
        <v>459</v>
      </c>
    </row>
  </sheetData>
  <customSheetViews>
    <customSheetView guid="{43B0E77A-7140-4B0A-956C-279AC6E9C6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2014&amp;C&amp;"Arial,Regular"&amp;8Str. &amp;P od &amp;N</oddFooter>
      </headerFooter>
    </customSheetView>
    <customSheetView guid="{9DE1C815-7069-4B3F-A7ED-C5F5A687E287}">
      <selection activeCell="D11" sqref="D11"/>
      <pageMargins left="0.7" right="0.7" top="0.75" bottom="0.75" header="0.3" footer="0.3"/>
      <pageSetup orientation="landscape" r:id="rId2"/>
      <headerFooter>
        <oddFooter>&amp;L&amp;"Arial,Regular"&amp;8Statistički godišnjak Republike Srpske 2011&amp;C&amp;"Arial,Regular"&amp;8Str. &amp;P od &amp;N</oddFooter>
      </headerFooter>
    </customSheetView>
    <customSheetView guid="{EC2CF722-5658-4477-B21E-7DB112A6A431}">
      <pageMargins left="0.7" right="0.7" top="0.75" bottom="0.75" header="0.3" footer="0.3"/>
      <pageSetup paperSize="9" orientation="landscape" r:id="rId3"/>
      <headerFooter>
        <oddFooter>&amp;L&amp;"Arial,Regular"&amp;8Statistički godišnjak Republike Srpske 2013&amp;C&amp;"Arial,Regular"&amp;8Str. &amp;P od &amp;N</oddFooter>
      </headerFooter>
    </customSheetView>
    <customSheetView guid="{7A910D71-0210-48A3-8C5F-50FF04075F06}" showPageBreaks="1" showRuler="0">
      <pageMargins left="0.70866141732283472" right="0.70866141732283472" top="0.74803149606299213" bottom="0.74803149606299213" header="0.31496062992125984" footer="0.31496062992125984"/>
      <pageSetup orientation="landscape" r:id="rId4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8A93E1D0-DC0C-46B3-A402-1627E627F134}">
      <selection activeCell="B11" sqref="B11"/>
      <pageMargins left="0.7" right="0.7" top="0.75" bottom="0.75" header="0.3" footer="0.3"/>
      <pageSetup orientation="landscape" r:id="rId5"/>
      <headerFooter>
        <oddFooter>&amp;L&amp;"Arial,Regular"&amp;8Statistički godišnjak Republike Srpske 2012&amp;C&amp;"Arial,Regular"&amp;8Str. &amp;P od &amp;N</oddFooter>
      </headerFooter>
    </customSheetView>
    <customSheetView guid="{3C3310E0-9C76-46B2-AFBC-2FEE6610048C}">
      <selection activeCell="A2" sqref="A2"/>
      <pageMargins left="0.7" right="0.7" top="0.75" bottom="0.75" header="0.3" footer="0.3"/>
      <pageSetup paperSize="9" orientation="landscape" r:id="rId6"/>
      <headerFooter>
        <oddFooter>&amp;L&amp;"Arial,Regular"&amp;8Statistički godišnjak Republike Srpske 2013&amp;C&amp;"Arial,Regular"&amp;8Str. &amp;P od &amp;N</oddFooter>
      </headerFooter>
    </customSheetView>
    <customSheetView guid="{B0F9B40E-7981-4FB1-9F81-FCAA1E9C91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2014&amp;C&amp;"Arial,Regular"&amp;8Str. &amp;P od &amp;N</oddFooter>
      </headerFooter>
    </customSheetView>
    <customSheetView guid="{E11E0FA8-CCA5-4B0B-88DB-C5F4CF63990D}" showPageBreaks="1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 2016&amp;C&amp;"Arial,Regular"&amp;8Str. &amp;P od &amp;N</oddFooter>
      </headerFooter>
    </customSheetView>
    <customSheetView guid="{48CA607E-9B9E-46CE-92D9-7BA9BA10C0E1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A2" location="'6.1.LAT'!A1" display="'6.1.LAT'!A1"/>
    <hyperlink ref="A3" location="'6.2.LAT'!A1" display="'6.2.LAT'!A1"/>
    <hyperlink ref="A4" location="'6.3.LAT'!A1" display="'6.3.LAT'!A1"/>
    <hyperlink ref="A5" location="'6.4.LAT'!A1" display="'6.4.LAT'!A1"/>
    <hyperlink ref="A6" location="'6.5.LAT'!A1" display="'6.5.LAT'!A1"/>
    <hyperlink ref="A7" location="'6.6.LAT'!A1" display="'6.6.LAT'!A1"/>
    <hyperlink ref="A8" location="'6.7.LAT'!A1" display="'6.7.LAT'!A1"/>
    <hyperlink ref="A9" location="'6.8.LAT'!A1" display="'6.8.LAT'!A1"/>
    <hyperlink ref="A10" location="'6.9.LAT'!A1" display="'6.9.LAT'!A1"/>
    <hyperlink ref="A11" location="'6.10.LAT'!A1" display="'6.10.LAT'!A1"/>
    <hyperlink ref="A12" location="'6.11.LAT'!A1" display="'6.11.LAT'!A1"/>
    <hyperlink ref="A13" location="'6.12.LAT'!A1" display="'6.12.LAT'!A1"/>
    <hyperlink ref="A14" location="'6.13.LAT'!A1" display="'6.13.LAT'!A1"/>
    <hyperlink ref="A15" location="'6.14.LAT'!A1" display="'6.14.LAT'!A1"/>
    <hyperlink ref="A16" location="'6.15.LAT'!A1" display="'6.15.LAT'!A1"/>
    <hyperlink ref="A17" location="'6.16.LAT'!A1" display="'6.16.LAT'!A1"/>
    <hyperlink ref="A18" location="'6.17.LAT'!A1" display="'6.17.LAT'!A1"/>
    <hyperlink ref="A19" location="'6.18.LAT'!A1" display="'6.18.LAT'!A1"/>
    <hyperlink ref="A20" location="'6.19.LAT'!A1" display="'6.19.LAT'!A1"/>
    <hyperlink ref="A21" location="'6.20.LAT'!A1" display="'6.20.LAT'!A1"/>
    <hyperlink ref="A22" location="'6.21.LAT'!A1" display="'6.21.LAT'!A1"/>
    <hyperlink ref="A23" location="'6.22.LAT'!A1" display="'6.22.LAT'!A1"/>
    <hyperlink ref="A24" location="'6.23.LAT'!A1" display="'6.23.LAT'!A1"/>
    <hyperlink ref="A25" location="'6.24.LAT'!A1" display="'6.24.LAT'!A1"/>
    <hyperlink ref="A26" location="'6.25.LAT'!A1" display="'6.25.LAT'!A1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3"/>
  <dimension ref="A1:R27"/>
  <sheetViews>
    <sheetView zoomScale="130" zoomScaleNormal="130" workbookViewId="0">
      <selection activeCell="E13" sqref="E13"/>
    </sheetView>
  </sheetViews>
  <sheetFormatPr defaultRowHeight="14.25"/>
  <cols>
    <col min="1" max="1" width="4.5703125" style="3" customWidth="1"/>
    <col min="2" max="2" width="30" style="3" customWidth="1"/>
    <col min="3" max="12" width="8.140625" style="3" customWidth="1"/>
    <col min="13" max="14" width="8.140625" style="13" customWidth="1"/>
    <col min="15" max="18" width="8.140625" style="3" customWidth="1"/>
    <col min="19" max="16384" width="9.140625" style="3"/>
  </cols>
  <sheetData>
    <row r="1" spans="1:18">
      <c r="A1" s="43" t="s">
        <v>457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s="6" customFormat="1" ht="15" thickBot="1">
      <c r="B2" s="4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41" t="s">
        <v>175</v>
      </c>
      <c r="O2" s="53"/>
      <c r="P2" s="53"/>
      <c r="Q2" s="53"/>
      <c r="R2" s="53"/>
    </row>
    <row r="3" spans="1:18" s="6" customFormat="1" ht="20.100000000000001" customHeight="1" thickTop="1">
      <c r="A3" s="237" t="s">
        <v>351</v>
      </c>
      <c r="B3" s="238"/>
      <c r="C3" s="245" t="s">
        <v>0</v>
      </c>
      <c r="D3" s="249" t="s">
        <v>47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</row>
    <row r="4" spans="1:18" s="6" customFormat="1" ht="20.100000000000001" customHeight="1">
      <c r="A4" s="239"/>
      <c r="B4" s="240"/>
      <c r="C4" s="246"/>
      <c r="D4" s="67" t="s">
        <v>217</v>
      </c>
      <c r="E4" s="67" t="s">
        <v>227</v>
      </c>
      <c r="F4" s="67" t="s">
        <v>38</v>
      </c>
      <c r="G4" s="67" t="s">
        <v>39</v>
      </c>
      <c r="H4" s="67" t="s">
        <v>40</v>
      </c>
      <c r="I4" s="67" t="s">
        <v>41</v>
      </c>
      <c r="J4" s="67" t="s">
        <v>42</v>
      </c>
      <c r="K4" s="67" t="s">
        <v>43</v>
      </c>
      <c r="L4" s="67" t="s">
        <v>44</v>
      </c>
      <c r="M4" s="67" t="s">
        <v>45</v>
      </c>
      <c r="N4" s="68" t="s">
        <v>46</v>
      </c>
    </row>
    <row r="5" spans="1:18" ht="21.75" customHeight="1">
      <c r="A5" s="229" t="s">
        <v>21</v>
      </c>
      <c r="B5" s="230"/>
      <c r="C5" s="195">
        <v>207709</v>
      </c>
      <c r="D5" s="195">
        <v>97</v>
      </c>
      <c r="E5" s="195">
        <v>8928</v>
      </c>
      <c r="F5" s="195">
        <v>23304</v>
      </c>
      <c r="G5" s="195">
        <v>31936</v>
      </c>
      <c r="H5" s="195">
        <v>31535</v>
      </c>
      <c r="I5" s="195">
        <v>27835</v>
      </c>
      <c r="J5" s="195">
        <v>25787</v>
      </c>
      <c r="K5" s="195">
        <v>27553</v>
      </c>
      <c r="L5" s="195">
        <v>21620</v>
      </c>
      <c r="M5" s="195">
        <v>8492</v>
      </c>
      <c r="N5" s="195">
        <v>622</v>
      </c>
    </row>
    <row r="6" spans="1:18">
      <c r="A6" s="106" t="s">
        <v>5</v>
      </c>
      <c r="B6" s="107" t="s">
        <v>230</v>
      </c>
      <c r="C6" s="196">
        <v>7690</v>
      </c>
      <c r="D6" s="196">
        <v>3</v>
      </c>
      <c r="E6" s="196">
        <v>197</v>
      </c>
      <c r="F6" s="196">
        <v>572</v>
      </c>
      <c r="G6" s="196">
        <v>928</v>
      </c>
      <c r="H6" s="196">
        <v>987</v>
      </c>
      <c r="I6" s="196">
        <v>1027</v>
      </c>
      <c r="J6" s="196">
        <v>1192</v>
      </c>
      <c r="K6" s="196">
        <v>1309</v>
      </c>
      <c r="L6" s="196">
        <v>1060</v>
      </c>
      <c r="M6" s="196">
        <v>394</v>
      </c>
      <c r="N6" s="196">
        <v>21</v>
      </c>
    </row>
    <row r="7" spans="1:18">
      <c r="A7" s="108" t="s">
        <v>6</v>
      </c>
      <c r="B7" s="107" t="s">
        <v>214</v>
      </c>
      <c r="C7" s="196">
        <v>5285</v>
      </c>
      <c r="D7" s="196" t="s">
        <v>120</v>
      </c>
      <c r="E7" s="196">
        <v>227</v>
      </c>
      <c r="F7" s="196">
        <v>478</v>
      </c>
      <c r="G7" s="196">
        <v>701</v>
      </c>
      <c r="H7" s="196">
        <v>718</v>
      </c>
      <c r="I7" s="196">
        <v>688</v>
      </c>
      <c r="J7" s="196">
        <v>733</v>
      </c>
      <c r="K7" s="196">
        <v>880</v>
      </c>
      <c r="L7" s="196">
        <v>652</v>
      </c>
      <c r="M7" s="196">
        <v>202</v>
      </c>
      <c r="N7" s="196">
        <v>6</v>
      </c>
    </row>
    <row r="8" spans="1:18">
      <c r="A8" s="108" t="s">
        <v>7</v>
      </c>
      <c r="B8" s="107" t="s">
        <v>215</v>
      </c>
      <c r="C8" s="196">
        <v>43866</v>
      </c>
      <c r="D8" s="196">
        <v>43</v>
      </c>
      <c r="E8" s="196">
        <v>3528</v>
      </c>
      <c r="F8" s="196">
        <v>5553</v>
      </c>
      <c r="G8" s="196">
        <v>6310</v>
      </c>
      <c r="H8" s="196">
        <v>6285</v>
      </c>
      <c r="I8" s="196">
        <v>5812</v>
      </c>
      <c r="J8" s="196">
        <v>5971</v>
      </c>
      <c r="K8" s="196">
        <v>5738</v>
      </c>
      <c r="L8" s="196">
        <v>3666</v>
      </c>
      <c r="M8" s="196">
        <v>892</v>
      </c>
      <c r="N8" s="196">
        <v>68</v>
      </c>
    </row>
    <row r="9" spans="1:18" ht="36">
      <c r="A9" s="108" t="s">
        <v>8</v>
      </c>
      <c r="B9" s="107" t="s">
        <v>231</v>
      </c>
      <c r="C9" s="196">
        <v>7832</v>
      </c>
      <c r="D9" s="196">
        <v>2</v>
      </c>
      <c r="E9" s="196">
        <v>200</v>
      </c>
      <c r="F9" s="196">
        <v>581</v>
      </c>
      <c r="G9" s="196">
        <v>879</v>
      </c>
      <c r="H9" s="196">
        <v>923</v>
      </c>
      <c r="I9" s="196">
        <v>1081</v>
      </c>
      <c r="J9" s="196">
        <v>1123</v>
      </c>
      <c r="K9" s="196">
        <v>1311</v>
      </c>
      <c r="L9" s="196">
        <v>1242</v>
      </c>
      <c r="M9" s="196">
        <v>480</v>
      </c>
      <c r="N9" s="196">
        <v>10</v>
      </c>
    </row>
    <row r="10" spans="1:18" ht="39" customHeight="1">
      <c r="A10" s="106" t="s">
        <v>9</v>
      </c>
      <c r="B10" s="107" t="s">
        <v>232</v>
      </c>
      <c r="C10" s="196">
        <v>4749</v>
      </c>
      <c r="D10" s="196" t="s">
        <v>120</v>
      </c>
      <c r="E10" s="196">
        <v>115</v>
      </c>
      <c r="F10" s="196">
        <v>363</v>
      </c>
      <c r="G10" s="196">
        <v>520</v>
      </c>
      <c r="H10" s="196">
        <v>616</v>
      </c>
      <c r="I10" s="196">
        <v>689</v>
      </c>
      <c r="J10" s="196">
        <v>713</v>
      </c>
      <c r="K10" s="196">
        <v>787</v>
      </c>
      <c r="L10" s="196">
        <v>691</v>
      </c>
      <c r="M10" s="196">
        <v>245</v>
      </c>
      <c r="N10" s="196">
        <v>10</v>
      </c>
    </row>
    <row r="11" spans="1:18">
      <c r="A11" s="108" t="s">
        <v>10</v>
      </c>
      <c r="B11" s="107" t="s">
        <v>56</v>
      </c>
      <c r="C11" s="196">
        <v>10033</v>
      </c>
      <c r="D11" s="196">
        <v>2</v>
      </c>
      <c r="E11" s="196">
        <v>479</v>
      </c>
      <c r="F11" s="196">
        <v>1125</v>
      </c>
      <c r="G11" s="196">
        <v>1413</v>
      </c>
      <c r="H11" s="196">
        <v>1450</v>
      </c>
      <c r="I11" s="196">
        <v>1376</v>
      </c>
      <c r="J11" s="196">
        <v>1376</v>
      </c>
      <c r="K11" s="196">
        <v>1307</v>
      </c>
      <c r="L11" s="196">
        <v>1111</v>
      </c>
      <c r="M11" s="196">
        <v>349</v>
      </c>
      <c r="N11" s="196">
        <v>45</v>
      </c>
    </row>
    <row r="12" spans="1:18" ht="27.75" customHeight="1">
      <c r="A12" s="106" t="s">
        <v>11</v>
      </c>
      <c r="B12" s="107" t="s">
        <v>233</v>
      </c>
      <c r="C12" s="196">
        <v>29079</v>
      </c>
      <c r="D12" s="196">
        <v>18</v>
      </c>
      <c r="E12" s="196">
        <v>1807</v>
      </c>
      <c r="F12" s="196">
        <v>4621</v>
      </c>
      <c r="G12" s="196">
        <v>5989</v>
      </c>
      <c r="H12" s="196">
        <v>5300</v>
      </c>
      <c r="I12" s="196">
        <v>4025</v>
      </c>
      <c r="J12" s="196">
        <v>2942</v>
      </c>
      <c r="K12" s="196">
        <v>2330</v>
      </c>
      <c r="L12" s="196">
        <v>1523</v>
      </c>
      <c r="M12" s="196">
        <v>454</v>
      </c>
      <c r="N12" s="196">
        <v>70</v>
      </c>
    </row>
    <row r="13" spans="1:18">
      <c r="A13" s="108" t="s">
        <v>12</v>
      </c>
      <c r="B13" s="107" t="s">
        <v>234</v>
      </c>
      <c r="C13" s="196">
        <v>9781</v>
      </c>
      <c r="D13" s="196">
        <v>5</v>
      </c>
      <c r="E13" s="196">
        <v>241</v>
      </c>
      <c r="F13" s="196">
        <v>857</v>
      </c>
      <c r="G13" s="196">
        <v>1456</v>
      </c>
      <c r="H13" s="196">
        <v>1363</v>
      </c>
      <c r="I13" s="196">
        <v>1379</v>
      </c>
      <c r="J13" s="196">
        <v>1249</v>
      </c>
      <c r="K13" s="196">
        <v>1578</v>
      </c>
      <c r="L13" s="196">
        <v>1219</v>
      </c>
      <c r="M13" s="196">
        <v>418</v>
      </c>
      <c r="N13" s="196">
        <v>16</v>
      </c>
    </row>
    <row r="14" spans="1:18" ht="36">
      <c r="A14" s="106" t="s">
        <v>13</v>
      </c>
      <c r="B14" s="107" t="s">
        <v>235</v>
      </c>
      <c r="C14" s="196">
        <v>2475</v>
      </c>
      <c r="D14" s="196">
        <v>8</v>
      </c>
      <c r="E14" s="196">
        <v>139</v>
      </c>
      <c r="F14" s="196">
        <v>335</v>
      </c>
      <c r="G14" s="196">
        <v>353</v>
      </c>
      <c r="H14" s="196">
        <v>356</v>
      </c>
      <c r="I14" s="196">
        <v>294</v>
      </c>
      <c r="J14" s="196">
        <v>326</v>
      </c>
      <c r="K14" s="196">
        <v>359</v>
      </c>
      <c r="L14" s="196">
        <v>232</v>
      </c>
      <c r="M14" s="196">
        <v>70</v>
      </c>
      <c r="N14" s="196">
        <v>3</v>
      </c>
    </row>
    <row r="15" spans="1:18">
      <c r="A15" s="108" t="s">
        <v>14</v>
      </c>
      <c r="B15" s="107" t="s">
        <v>236</v>
      </c>
      <c r="C15" s="196">
        <v>5000</v>
      </c>
      <c r="D15" s="196">
        <v>1</v>
      </c>
      <c r="E15" s="196">
        <v>77</v>
      </c>
      <c r="F15" s="196">
        <v>547</v>
      </c>
      <c r="G15" s="196">
        <v>726</v>
      </c>
      <c r="H15" s="196">
        <v>894</v>
      </c>
      <c r="I15" s="196">
        <v>876</v>
      </c>
      <c r="J15" s="196">
        <v>642</v>
      </c>
      <c r="K15" s="196">
        <v>557</v>
      </c>
      <c r="L15" s="196">
        <v>461</v>
      </c>
      <c r="M15" s="196">
        <v>211</v>
      </c>
      <c r="N15" s="196">
        <v>8</v>
      </c>
    </row>
    <row r="16" spans="1:18" ht="24">
      <c r="A16" s="106" t="s">
        <v>15</v>
      </c>
      <c r="B16" s="107" t="s">
        <v>237</v>
      </c>
      <c r="C16" s="196">
        <v>5540</v>
      </c>
      <c r="D16" s="196">
        <v>1</v>
      </c>
      <c r="E16" s="196">
        <v>78</v>
      </c>
      <c r="F16" s="196">
        <v>615</v>
      </c>
      <c r="G16" s="196">
        <v>1176</v>
      </c>
      <c r="H16" s="196">
        <v>1241</v>
      </c>
      <c r="I16" s="196">
        <v>785</v>
      </c>
      <c r="J16" s="196">
        <v>422</v>
      </c>
      <c r="K16" s="196">
        <v>519</v>
      </c>
      <c r="L16" s="196">
        <v>539</v>
      </c>
      <c r="M16" s="196">
        <v>155</v>
      </c>
      <c r="N16" s="196">
        <v>9</v>
      </c>
    </row>
    <row r="17" spans="1:17">
      <c r="A17" s="106" t="s">
        <v>16</v>
      </c>
      <c r="B17" s="107" t="s">
        <v>57</v>
      </c>
      <c r="C17" s="196">
        <v>462</v>
      </c>
      <c r="D17" s="196" t="s">
        <v>120</v>
      </c>
      <c r="E17" s="196">
        <v>17</v>
      </c>
      <c r="F17" s="196">
        <v>43</v>
      </c>
      <c r="G17" s="196">
        <v>44</v>
      </c>
      <c r="H17" s="196">
        <v>45</v>
      </c>
      <c r="I17" s="196">
        <v>33</v>
      </c>
      <c r="J17" s="196">
        <v>52</v>
      </c>
      <c r="K17" s="196">
        <v>103</v>
      </c>
      <c r="L17" s="196">
        <v>84</v>
      </c>
      <c r="M17" s="196">
        <v>38</v>
      </c>
      <c r="N17" s="196">
        <v>3</v>
      </c>
    </row>
    <row r="18" spans="1:17" ht="17.25" customHeight="1">
      <c r="A18" s="108" t="s">
        <v>17</v>
      </c>
      <c r="B18" s="107" t="s">
        <v>238</v>
      </c>
      <c r="C18" s="196">
        <v>5098</v>
      </c>
      <c r="D18" s="196">
        <v>1</v>
      </c>
      <c r="E18" s="196">
        <v>164</v>
      </c>
      <c r="F18" s="196">
        <v>700</v>
      </c>
      <c r="G18" s="196">
        <v>940</v>
      </c>
      <c r="H18" s="196">
        <v>785</v>
      </c>
      <c r="I18" s="196">
        <v>584</v>
      </c>
      <c r="J18" s="196">
        <v>527</v>
      </c>
      <c r="K18" s="196">
        <v>586</v>
      </c>
      <c r="L18" s="196">
        <v>498</v>
      </c>
      <c r="M18" s="196">
        <v>240</v>
      </c>
      <c r="N18" s="196">
        <v>73</v>
      </c>
    </row>
    <row r="19" spans="1:17" ht="24">
      <c r="A19" s="106" t="s">
        <v>18</v>
      </c>
      <c r="B19" s="107" t="s">
        <v>239</v>
      </c>
      <c r="C19" s="196">
        <v>2608</v>
      </c>
      <c r="D19" s="196">
        <v>1</v>
      </c>
      <c r="E19" s="196">
        <v>128</v>
      </c>
      <c r="F19" s="196">
        <v>340</v>
      </c>
      <c r="G19" s="196">
        <v>512</v>
      </c>
      <c r="H19" s="196">
        <v>544</v>
      </c>
      <c r="I19" s="196">
        <v>370</v>
      </c>
      <c r="J19" s="196">
        <v>269</v>
      </c>
      <c r="K19" s="196">
        <v>214</v>
      </c>
      <c r="L19" s="196">
        <v>163</v>
      </c>
      <c r="M19" s="196">
        <v>61</v>
      </c>
      <c r="N19" s="196">
        <v>6</v>
      </c>
    </row>
    <row r="20" spans="1:17" ht="24">
      <c r="A20" s="106" t="s">
        <v>19</v>
      </c>
      <c r="B20" s="107" t="s">
        <v>240</v>
      </c>
      <c r="C20" s="196">
        <v>24135</v>
      </c>
      <c r="D20" s="196">
        <v>1</v>
      </c>
      <c r="E20" s="196">
        <v>199</v>
      </c>
      <c r="F20" s="196">
        <v>1386</v>
      </c>
      <c r="G20" s="196">
        <v>2916</v>
      </c>
      <c r="H20" s="196">
        <v>3652</v>
      </c>
      <c r="I20" s="196">
        <v>3585</v>
      </c>
      <c r="J20" s="196">
        <v>3520</v>
      </c>
      <c r="K20" s="196">
        <v>4016</v>
      </c>
      <c r="L20" s="196">
        <v>3370</v>
      </c>
      <c r="M20" s="196">
        <v>1396</v>
      </c>
      <c r="N20" s="196">
        <v>94</v>
      </c>
    </row>
    <row r="21" spans="1:17">
      <c r="A21" s="106" t="s">
        <v>241</v>
      </c>
      <c r="B21" s="107" t="s">
        <v>58</v>
      </c>
      <c r="C21" s="196">
        <v>21874</v>
      </c>
      <c r="D21" s="196">
        <v>6</v>
      </c>
      <c r="E21" s="196">
        <v>399</v>
      </c>
      <c r="F21" s="196">
        <v>2712</v>
      </c>
      <c r="G21" s="196">
        <v>3808</v>
      </c>
      <c r="H21" s="196">
        <v>3275</v>
      </c>
      <c r="I21" s="196">
        <v>2736</v>
      </c>
      <c r="J21" s="196">
        <v>2046</v>
      </c>
      <c r="K21" s="196">
        <v>2568</v>
      </c>
      <c r="L21" s="196">
        <v>2459</v>
      </c>
      <c r="M21" s="196">
        <v>1735</v>
      </c>
      <c r="N21" s="196">
        <v>130</v>
      </c>
    </row>
    <row r="22" spans="1:17" ht="24">
      <c r="A22" s="106" t="s">
        <v>242</v>
      </c>
      <c r="B22" s="107" t="s">
        <v>243</v>
      </c>
      <c r="C22" s="196">
        <v>16942</v>
      </c>
      <c r="D22" s="196">
        <v>3</v>
      </c>
      <c r="E22" s="196">
        <v>477</v>
      </c>
      <c r="F22" s="196">
        <v>1528</v>
      </c>
      <c r="G22" s="196">
        <v>2375</v>
      </c>
      <c r="H22" s="196">
        <v>2328</v>
      </c>
      <c r="I22" s="196">
        <v>1930</v>
      </c>
      <c r="J22" s="196">
        <v>2253</v>
      </c>
      <c r="K22" s="196">
        <v>2870</v>
      </c>
      <c r="L22" s="196">
        <v>2218</v>
      </c>
      <c r="M22" s="196">
        <v>927</v>
      </c>
      <c r="N22" s="196">
        <v>33</v>
      </c>
    </row>
    <row r="23" spans="1:17">
      <c r="A23" s="106" t="s">
        <v>244</v>
      </c>
      <c r="B23" s="107" t="s">
        <v>245</v>
      </c>
      <c r="C23" s="196">
        <v>3195</v>
      </c>
      <c r="D23" s="196" t="s">
        <v>120</v>
      </c>
      <c r="E23" s="196">
        <v>399</v>
      </c>
      <c r="F23" s="196">
        <v>712</v>
      </c>
      <c r="G23" s="196">
        <v>561</v>
      </c>
      <c r="H23" s="196">
        <v>452</v>
      </c>
      <c r="I23" s="196">
        <v>252</v>
      </c>
      <c r="J23" s="196">
        <v>212</v>
      </c>
      <c r="K23" s="196">
        <v>268</v>
      </c>
      <c r="L23" s="196">
        <v>220</v>
      </c>
      <c r="M23" s="196">
        <v>115</v>
      </c>
      <c r="N23" s="196">
        <v>4</v>
      </c>
    </row>
    <row r="24" spans="1:17">
      <c r="A24" s="106" t="s">
        <v>246</v>
      </c>
      <c r="B24" s="107" t="s">
        <v>59</v>
      </c>
      <c r="C24" s="196">
        <v>2065</v>
      </c>
      <c r="D24" s="196">
        <v>2</v>
      </c>
      <c r="E24" s="196">
        <v>57</v>
      </c>
      <c r="F24" s="196">
        <v>236</v>
      </c>
      <c r="G24" s="196">
        <v>329</v>
      </c>
      <c r="H24" s="196">
        <v>321</v>
      </c>
      <c r="I24" s="196">
        <v>313</v>
      </c>
      <c r="J24" s="196">
        <v>219</v>
      </c>
      <c r="K24" s="196">
        <v>253</v>
      </c>
      <c r="L24" s="196">
        <v>212</v>
      </c>
      <c r="M24" s="196">
        <v>110</v>
      </c>
      <c r="N24" s="196">
        <v>13</v>
      </c>
    </row>
    <row r="25" spans="1:17">
      <c r="B25" s="69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7">
      <c r="B26" s="70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7" s="13" customFormat="1">
      <c r="B27" s="70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</sheetData>
  <customSheetViews>
    <customSheetView guid="{43B0E77A-7140-4B0A-956C-279AC6E9C6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H24" sqref="H2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I7" sqref="I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 topLeftCell="A13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4">
    <mergeCell ref="A5:B5"/>
    <mergeCell ref="A3:B4"/>
    <mergeCell ref="C3:C4"/>
    <mergeCell ref="D3:N3"/>
  </mergeCells>
  <phoneticPr fontId="22" type="noConversion"/>
  <hyperlinks>
    <hyperlink ref="N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S52"/>
  <sheetViews>
    <sheetView zoomScaleNormal="100" workbookViewId="0">
      <pane ySplit="3" topLeftCell="A4" activePane="bottomLeft" state="frozen"/>
      <selection pane="bottomLeft" activeCell="J13" sqref="J13"/>
    </sheetView>
  </sheetViews>
  <sheetFormatPr defaultRowHeight="14.25"/>
  <cols>
    <col min="1" max="1" width="31.7109375" style="3" customWidth="1"/>
    <col min="2" max="14" width="6.42578125" style="3" customWidth="1"/>
    <col min="15" max="16" width="6.42578125" style="13" customWidth="1"/>
    <col min="17" max="18" width="6.42578125" style="3" customWidth="1"/>
    <col min="19" max="19" width="6.42578125" style="13" customWidth="1"/>
    <col min="20" max="16384" width="9.140625" style="3"/>
  </cols>
  <sheetData>
    <row r="1" spans="1:18" ht="18" customHeight="1">
      <c r="A1" s="1" t="s">
        <v>185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</row>
    <row r="2" spans="1:18" ht="15" thickBot="1">
      <c r="A2" s="25" t="s">
        <v>68</v>
      </c>
      <c r="B2" s="2"/>
      <c r="C2" s="2"/>
      <c r="D2" s="2"/>
      <c r="E2" s="2"/>
      <c r="F2" s="2"/>
      <c r="G2" s="2"/>
      <c r="I2" s="41"/>
      <c r="K2" s="41" t="s">
        <v>175</v>
      </c>
      <c r="L2" s="2"/>
      <c r="M2" s="2"/>
      <c r="N2" s="2"/>
      <c r="O2" s="2"/>
      <c r="P2" s="2"/>
      <c r="Q2" s="2"/>
      <c r="R2" s="2"/>
    </row>
    <row r="3" spans="1:18" ht="15" thickTop="1">
      <c r="A3" s="109"/>
      <c r="B3" s="65">
        <v>2006</v>
      </c>
      <c r="C3" s="65">
        <v>2007</v>
      </c>
      <c r="D3" s="64">
        <v>2008</v>
      </c>
      <c r="E3" s="65">
        <v>2009</v>
      </c>
      <c r="F3" s="65">
        <v>2010</v>
      </c>
      <c r="G3" s="65">
        <v>2011</v>
      </c>
      <c r="H3" s="66">
        <v>2012</v>
      </c>
      <c r="I3" s="66">
        <v>2013</v>
      </c>
      <c r="J3" s="66">
        <v>2014</v>
      </c>
      <c r="K3" s="66">
        <v>2015</v>
      </c>
    </row>
    <row r="4" spans="1:18">
      <c r="A4" s="130" t="s">
        <v>60</v>
      </c>
      <c r="B4" s="94">
        <v>1168</v>
      </c>
      <c r="C4" s="94">
        <v>1155</v>
      </c>
      <c r="D4" s="94">
        <v>1109</v>
      </c>
      <c r="E4" s="94">
        <v>1096</v>
      </c>
      <c r="F4" s="94">
        <v>1064</v>
      </c>
      <c r="G4" s="94">
        <v>1052</v>
      </c>
      <c r="H4" s="94">
        <v>1021</v>
      </c>
      <c r="I4" s="94">
        <v>1033</v>
      </c>
      <c r="J4" s="94">
        <v>1001</v>
      </c>
      <c r="K4" s="94">
        <v>1020</v>
      </c>
    </row>
    <row r="5" spans="1:18" ht="24">
      <c r="A5" s="99" t="s">
        <v>61</v>
      </c>
      <c r="B5" s="94">
        <v>964</v>
      </c>
      <c r="C5" s="94">
        <v>969</v>
      </c>
      <c r="D5" s="94">
        <v>938</v>
      </c>
      <c r="E5" s="94">
        <v>927</v>
      </c>
      <c r="F5" s="94">
        <v>901</v>
      </c>
      <c r="G5" s="94">
        <v>898</v>
      </c>
      <c r="H5" s="94">
        <v>882</v>
      </c>
      <c r="I5" s="94">
        <v>891</v>
      </c>
      <c r="J5" s="94">
        <v>873</v>
      </c>
      <c r="K5" s="94">
        <v>885</v>
      </c>
    </row>
    <row r="6" spans="1:18">
      <c r="A6" s="110" t="s">
        <v>62</v>
      </c>
      <c r="B6" s="94">
        <v>417</v>
      </c>
      <c r="C6" s="94">
        <v>455</v>
      </c>
      <c r="D6" s="94">
        <v>441</v>
      </c>
      <c r="E6" s="94">
        <v>439</v>
      </c>
      <c r="F6" s="94">
        <v>431</v>
      </c>
      <c r="G6" s="94">
        <v>430</v>
      </c>
      <c r="H6" s="94">
        <v>418</v>
      </c>
      <c r="I6" s="94">
        <v>422</v>
      </c>
      <c r="J6" s="94">
        <v>410</v>
      </c>
      <c r="K6" s="94">
        <v>417</v>
      </c>
    </row>
    <row r="7" spans="1:18">
      <c r="A7" s="111" t="s">
        <v>63</v>
      </c>
      <c r="B7" s="94">
        <v>298</v>
      </c>
      <c r="C7" s="94">
        <v>340</v>
      </c>
      <c r="D7" s="94">
        <v>350</v>
      </c>
      <c r="E7" s="94">
        <v>345</v>
      </c>
      <c r="F7" s="94">
        <v>329</v>
      </c>
      <c r="G7" s="94">
        <v>324</v>
      </c>
      <c r="H7" s="94">
        <v>311</v>
      </c>
      <c r="I7" s="94">
        <v>308</v>
      </c>
      <c r="J7" s="94">
        <v>305</v>
      </c>
      <c r="K7" s="94">
        <v>312</v>
      </c>
    </row>
    <row r="8" spans="1:18">
      <c r="A8" s="111" t="s">
        <v>64</v>
      </c>
      <c r="B8" s="94">
        <v>119</v>
      </c>
      <c r="C8" s="94">
        <v>115</v>
      </c>
      <c r="D8" s="94">
        <v>90</v>
      </c>
      <c r="E8" s="94">
        <v>94</v>
      </c>
      <c r="F8" s="94">
        <v>102</v>
      </c>
      <c r="G8" s="94">
        <v>105</v>
      </c>
      <c r="H8" s="94">
        <v>107</v>
      </c>
      <c r="I8" s="94">
        <v>114</v>
      </c>
      <c r="J8" s="94">
        <v>105</v>
      </c>
      <c r="K8" s="94">
        <v>105</v>
      </c>
    </row>
    <row r="9" spans="1:18">
      <c r="A9" s="110" t="s">
        <v>65</v>
      </c>
      <c r="B9" s="94">
        <v>546</v>
      </c>
      <c r="C9" s="94">
        <v>514</v>
      </c>
      <c r="D9" s="94">
        <v>498</v>
      </c>
      <c r="E9" s="94">
        <v>488</v>
      </c>
      <c r="F9" s="94">
        <v>469</v>
      </c>
      <c r="G9" s="94">
        <v>469</v>
      </c>
      <c r="H9" s="94">
        <v>464</v>
      </c>
      <c r="I9" s="94">
        <v>469</v>
      </c>
      <c r="J9" s="94">
        <v>463</v>
      </c>
      <c r="K9" s="94">
        <v>469</v>
      </c>
    </row>
    <row r="10" spans="1:18">
      <c r="A10" s="99" t="s">
        <v>66</v>
      </c>
      <c r="B10" s="94">
        <v>205</v>
      </c>
      <c r="C10" s="94">
        <v>186</v>
      </c>
      <c r="D10" s="94">
        <v>170</v>
      </c>
      <c r="E10" s="94">
        <v>169</v>
      </c>
      <c r="F10" s="94">
        <v>164</v>
      </c>
      <c r="G10" s="94">
        <v>153</v>
      </c>
      <c r="H10" s="94">
        <v>139</v>
      </c>
      <c r="I10" s="94">
        <v>142</v>
      </c>
      <c r="J10" s="94">
        <v>128</v>
      </c>
      <c r="K10" s="94">
        <v>135</v>
      </c>
    </row>
    <row r="11" spans="1:18">
      <c r="A11" s="99" t="s">
        <v>67</v>
      </c>
      <c r="B11" s="94">
        <v>760</v>
      </c>
      <c r="C11" s="94">
        <v>762</v>
      </c>
      <c r="D11" s="94">
        <v>717</v>
      </c>
      <c r="E11" s="94">
        <v>711</v>
      </c>
      <c r="F11" s="94">
        <v>698</v>
      </c>
      <c r="G11" s="94">
        <v>689</v>
      </c>
      <c r="H11" s="94">
        <v>673</v>
      </c>
      <c r="I11" s="94">
        <v>681</v>
      </c>
      <c r="J11" s="94">
        <v>655</v>
      </c>
      <c r="K11" s="94">
        <v>671</v>
      </c>
    </row>
    <row r="12" spans="1:18">
      <c r="A12" s="131"/>
      <c r="B12" s="113"/>
      <c r="C12" s="113"/>
      <c r="D12" s="113"/>
      <c r="E12" s="113"/>
      <c r="F12" s="113"/>
      <c r="G12" s="113"/>
      <c r="H12" s="113"/>
      <c r="I12" s="113"/>
      <c r="J12" s="113"/>
      <c r="K12" s="113"/>
    </row>
    <row r="13" spans="1:18">
      <c r="A13" s="127" t="s">
        <v>346</v>
      </c>
      <c r="B13" s="94">
        <v>576</v>
      </c>
      <c r="C13" s="94">
        <v>568</v>
      </c>
      <c r="D13" s="94">
        <v>545</v>
      </c>
      <c r="E13" s="94">
        <v>538</v>
      </c>
      <c r="F13" s="94">
        <v>518</v>
      </c>
      <c r="G13" s="94">
        <v>513</v>
      </c>
      <c r="H13" s="94">
        <v>498</v>
      </c>
      <c r="I13" s="94">
        <v>503</v>
      </c>
      <c r="J13" s="94">
        <v>492</v>
      </c>
      <c r="K13" s="94">
        <v>498</v>
      </c>
    </row>
    <row r="14" spans="1:18" ht="24">
      <c r="A14" s="99" t="s">
        <v>61</v>
      </c>
      <c r="B14" s="94">
        <v>470</v>
      </c>
      <c r="C14" s="94">
        <v>471</v>
      </c>
      <c r="D14" s="94">
        <v>457</v>
      </c>
      <c r="E14" s="94">
        <v>451</v>
      </c>
      <c r="F14" s="94">
        <v>436</v>
      </c>
      <c r="G14" s="94">
        <v>436</v>
      </c>
      <c r="H14" s="94">
        <v>424</v>
      </c>
      <c r="I14" s="94">
        <v>433</v>
      </c>
      <c r="J14" s="94">
        <v>425</v>
      </c>
      <c r="K14" s="94">
        <v>432</v>
      </c>
    </row>
    <row r="15" spans="1:18">
      <c r="A15" s="110" t="s">
        <v>62</v>
      </c>
      <c r="B15" s="94">
        <v>258</v>
      </c>
      <c r="C15" s="94">
        <v>281</v>
      </c>
      <c r="D15" s="94">
        <v>269</v>
      </c>
      <c r="E15" s="94">
        <v>259</v>
      </c>
      <c r="F15" s="94">
        <v>252</v>
      </c>
      <c r="G15" s="94">
        <v>251</v>
      </c>
      <c r="H15" s="94">
        <v>245</v>
      </c>
      <c r="I15" s="94">
        <v>249</v>
      </c>
      <c r="J15" s="94">
        <v>243</v>
      </c>
      <c r="K15" s="94">
        <v>248</v>
      </c>
    </row>
    <row r="16" spans="1:18">
      <c r="A16" s="111" t="s">
        <v>63</v>
      </c>
      <c r="B16" s="94">
        <v>186</v>
      </c>
      <c r="C16" s="94">
        <v>214</v>
      </c>
      <c r="D16" s="94">
        <v>220</v>
      </c>
      <c r="E16" s="94">
        <v>205</v>
      </c>
      <c r="F16" s="94">
        <v>196</v>
      </c>
      <c r="G16" s="94">
        <v>193</v>
      </c>
      <c r="H16" s="94">
        <v>187</v>
      </c>
      <c r="I16" s="94">
        <v>186</v>
      </c>
      <c r="J16" s="94">
        <v>186</v>
      </c>
      <c r="K16" s="94">
        <v>190</v>
      </c>
    </row>
    <row r="17" spans="1:11">
      <c r="A17" s="111" t="s">
        <v>64</v>
      </c>
      <c r="B17" s="94">
        <v>71</v>
      </c>
      <c r="C17" s="94">
        <v>67</v>
      </c>
      <c r="D17" s="94">
        <v>49</v>
      </c>
      <c r="E17" s="94">
        <v>53</v>
      </c>
      <c r="F17" s="94">
        <v>55</v>
      </c>
      <c r="G17" s="94">
        <v>58</v>
      </c>
      <c r="H17" s="94">
        <v>58</v>
      </c>
      <c r="I17" s="94">
        <v>63</v>
      </c>
      <c r="J17" s="94">
        <v>58</v>
      </c>
      <c r="K17" s="94">
        <v>58</v>
      </c>
    </row>
    <row r="18" spans="1:11">
      <c r="A18" s="110" t="s">
        <v>65</v>
      </c>
      <c r="B18" s="94">
        <v>213</v>
      </c>
      <c r="C18" s="94">
        <v>190</v>
      </c>
      <c r="D18" s="94">
        <v>189</v>
      </c>
      <c r="E18" s="94">
        <v>193</v>
      </c>
      <c r="F18" s="94">
        <v>185</v>
      </c>
      <c r="G18" s="94">
        <v>185</v>
      </c>
      <c r="H18" s="94">
        <v>179</v>
      </c>
      <c r="I18" s="94">
        <v>184</v>
      </c>
      <c r="J18" s="94">
        <v>182</v>
      </c>
      <c r="K18" s="94">
        <v>184</v>
      </c>
    </row>
    <row r="19" spans="1:11">
      <c r="A19" s="99" t="s">
        <v>66</v>
      </c>
      <c r="B19" s="94">
        <v>106</v>
      </c>
      <c r="C19" s="94">
        <v>96</v>
      </c>
      <c r="D19" s="94">
        <v>88</v>
      </c>
      <c r="E19" s="94">
        <v>87</v>
      </c>
      <c r="F19" s="94">
        <v>82</v>
      </c>
      <c r="G19" s="94">
        <v>77</v>
      </c>
      <c r="H19" s="94">
        <v>74</v>
      </c>
      <c r="I19" s="94">
        <v>70</v>
      </c>
      <c r="J19" s="94">
        <v>66</v>
      </c>
      <c r="K19" s="94">
        <v>65</v>
      </c>
    </row>
    <row r="20" spans="1:11">
      <c r="A20" s="99" t="s">
        <v>67</v>
      </c>
      <c r="B20" s="94">
        <v>381</v>
      </c>
      <c r="C20" s="94">
        <v>384</v>
      </c>
      <c r="D20" s="94">
        <v>362</v>
      </c>
      <c r="E20" s="94">
        <v>357</v>
      </c>
      <c r="F20" s="94">
        <v>350</v>
      </c>
      <c r="G20" s="94">
        <v>349</v>
      </c>
      <c r="H20" s="94">
        <v>337</v>
      </c>
      <c r="I20" s="94">
        <v>345</v>
      </c>
      <c r="J20" s="94">
        <v>335</v>
      </c>
      <c r="K20" s="94">
        <v>340</v>
      </c>
    </row>
    <row r="21" spans="1:11">
      <c r="A21" s="131"/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1">
      <c r="A22" s="127" t="s">
        <v>347</v>
      </c>
      <c r="B22" s="94">
        <v>592</v>
      </c>
      <c r="C22" s="94">
        <v>587</v>
      </c>
      <c r="D22" s="94">
        <v>564</v>
      </c>
      <c r="E22" s="94">
        <v>557</v>
      </c>
      <c r="F22" s="94">
        <v>546</v>
      </c>
      <c r="G22" s="94">
        <v>539</v>
      </c>
      <c r="H22" s="94">
        <v>522</v>
      </c>
      <c r="I22" s="94">
        <v>530</v>
      </c>
      <c r="J22" s="94">
        <v>509</v>
      </c>
      <c r="K22" s="94">
        <v>522</v>
      </c>
    </row>
    <row r="23" spans="1:11" ht="24">
      <c r="A23" s="99" t="s">
        <v>61</v>
      </c>
      <c r="B23" s="94">
        <v>493</v>
      </c>
      <c r="C23" s="94">
        <v>498</v>
      </c>
      <c r="D23" s="94">
        <v>481</v>
      </c>
      <c r="E23" s="94">
        <v>476</v>
      </c>
      <c r="F23" s="94">
        <v>464</v>
      </c>
      <c r="G23" s="94">
        <v>463</v>
      </c>
      <c r="H23" s="94">
        <v>458</v>
      </c>
      <c r="I23" s="94">
        <v>458</v>
      </c>
      <c r="J23" s="94">
        <v>448</v>
      </c>
      <c r="K23" s="94">
        <v>453</v>
      </c>
    </row>
    <row r="24" spans="1:11">
      <c r="A24" s="110" t="s">
        <v>62</v>
      </c>
      <c r="B24" s="94">
        <v>160</v>
      </c>
      <c r="C24" s="94">
        <v>174</v>
      </c>
      <c r="D24" s="94">
        <v>172</v>
      </c>
      <c r="E24" s="94">
        <v>180</v>
      </c>
      <c r="F24" s="94">
        <v>179</v>
      </c>
      <c r="G24" s="94">
        <v>178</v>
      </c>
      <c r="H24" s="94">
        <v>173</v>
      </c>
      <c r="I24" s="94">
        <v>173</v>
      </c>
      <c r="J24" s="94">
        <v>167</v>
      </c>
      <c r="K24" s="94">
        <v>168</v>
      </c>
    </row>
    <row r="25" spans="1:11">
      <c r="A25" s="111" t="s">
        <v>63</v>
      </c>
      <c r="B25" s="94">
        <v>112</v>
      </c>
      <c r="C25" s="94">
        <v>126</v>
      </c>
      <c r="D25" s="94">
        <v>131</v>
      </c>
      <c r="E25" s="94">
        <v>140</v>
      </c>
      <c r="F25" s="94">
        <v>133</v>
      </c>
      <c r="G25" s="94">
        <v>131</v>
      </c>
      <c r="H25" s="94">
        <v>124</v>
      </c>
      <c r="I25" s="94">
        <v>122</v>
      </c>
      <c r="J25" s="94">
        <v>119</v>
      </c>
      <c r="K25" s="94">
        <v>122</v>
      </c>
    </row>
    <row r="26" spans="1:11">
      <c r="A26" s="111" t="s">
        <v>64</v>
      </c>
      <c r="B26" s="94">
        <v>48</v>
      </c>
      <c r="C26" s="94">
        <v>48</v>
      </c>
      <c r="D26" s="94">
        <v>41</v>
      </c>
      <c r="E26" s="94">
        <v>40</v>
      </c>
      <c r="F26" s="94">
        <v>46</v>
      </c>
      <c r="G26" s="94">
        <v>47</v>
      </c>
      <c r="H26" s="94">
        <v>49</v>
      </c>
      <c r="I26" s="94">
        <v>51</v>
      </c>
      <c r="J26" s="94">
        <v>47</v>
      </c>
      <c r="K26" s="94">
        <v>47</v>
      </c>
    </row>
    <row r="27" spans="1:11">
      <c r="A27" s="110" t="s">
        <v>65</v>
      </c>
      <c r="B27" s="94">
        <v>333</v>
      </c>
      <c r="C27" s="94">
        <v>324</v>
      </c>
      <c r="D27" s="94">
        <v>309</v>
      </c>
      <c r="E27" s="94">
        <v>295</v>
      </c>
      <c r="F27" s="94">
        <v>285</v>
      </c>
      <c r="G27" s="94">
        <v>284</v>
      </c>
      <c r="H27" s="94">
        <v>284</v>
      </c>
      <c r="I27" s="94">
        <v>285</v>
      </c>
      <c r="J27" s="94">
        <v>281</v>
      </c>
      <c r="K27" s="94">
        <v>285</v>
      </c>
    </row>
    <row r="28" spans="1:11">
      <c r="A28" s="99" t="s">
        <v>66</v>
      </c>
      <c r="B28" s="94">
        <v>99</v>
      </c>
      <c r="C28" s="94">
        <v>90</v>
      </c>
      <c r="D28" s="94">
        <v>83</v>
      </c>
      <c r="E28" s="94">
        <v>82</v>
      </c>
      <c r="F28" s="94">
        <v>82</v>
      </c>
      <c r="G28" s="94">
        <v>76</v>
      </c>
      <c r="H28" s="94">
        <v>65</v>
      </c>
      <c r="I28" s="94">
        <v>72</v>
      </c>
      <c r="J28" s="94">
        <v>62</v>
      </c>
      <c r="K28" s="94">
        <v>70</v>
      </c>
    </row>
    <row r="29" spans="1:11">
      <c r="A29" s="99" t="s">
        <v>67</v>
      </c>
      <c r="B29" s="94">
        <v>379</v>
      </c>
      <c r="C29" s="94">
        <v>378</v>
      </c>
      <c r="D29" s="94">
        <v>355</v>
      </c>
      <c r="E29" s="94">
        <v>353</v>
      </c>
      <c r="F29" s="94">
        <v>347</v>
      </c>
      <c r="G29" s="94">
        <v>340</v>
      </c>
      <c r="H29" s="94">
        <v>336</v>
      </c>
      <c r="I29" s="94">
        <v>336</v>
      </c>
      <c r="J29" s="94">
        <v>320</v>
      </c>
      <c r="K29" s="94">
        <v>331</v>
      </c>
    </row>
    <row r="30" spans="1:11" ht="20.25" customHeight="1">
      <c r="A30" s="128" t="s">
        <v>348</v>
      </c>
      <c r="B30" s="172"/>
      <c r="C30" s="84"/>
      <c r="D30" s="84"/>
      <c r="E30" s="84"/>
      <c r="F30" s="84"/>
      <c r="G30" s="84"/>
      <c r="H30" s="84"/>
      <c r="I30" s="173"/>
      <c r="J30" s="173"/>
      <c r="K30" s="173"/>
    </row>
    <row r="31" spans="1:11">
      <c r="A31" s="150" t="s">
        <v>21</v>
      </c>
      <c r="B31" s="84"/>
      <c r="C31" s="84"/>
      <c r="D31" s="84"/>
      <c r="E31" s="84"/>
      <c r="F31" s="84"/>
      <c r="G31" s="84"/>
      <c r="H31" s="84"/>
      <c r="I31" s="173"/>
      <c r="J31" s="173"/>
      <c r="K31" s="173"/>
    </row>
    <row r="32" spans="1:11">
      <c r="A32" s="99" t="s">
        <v>69</v>
      </c>
      <c r="B32" s="95">
        <v>43.3</v>
      </c>
      <c r="C32" s="95">
        <v>47</v>
      </c>
      <c r="D32" s="95">
        <v>47</v>
      </c>
      <c r="E32" s="95">
        <v>47.4</v>
      </c>
      <c r="F32" s="95">
        <v>47.9</v>
      </c>
      <c r="G32" s="95">
        <v>47.8</v>
      </c>
      <c r="H32" s="95">
        <v>47.4</v>
      </c>
      <c r="I32" s="95">
        <v>47.4</v>
      </c>
      <c r="J32" s="95">
        <v>47</v>
      </c>
      <c r="K32" s="95">
        <v>47.1</v>
      </c>
    </row>
    <row r="33" spans="1:11">
      <c r="A33" s="99" t="s">
        <v>70</v>
      </c>
      <c r="B33" s="95">
        <v>30.9</v>
      </c>
      <c r="C33" s="95">
        <v>35.1</v>
      </c>
      <c r="D33" s="95">
        <v>37.299999999999997</v>
      </c>
      <c r="E33" s="95">
        <v>37.200000000000003</v>
      </c>
      <c r="F33" s="95">
        <v>36.6</v>
      </c>
      <c r="G33" s="95">
        <v>36.1</v>
      </c>
      <c r="H33" s="95">
        <v>35.299999999999997</v>
      </c>
      <c r="I33" s="95">
        <v>34.6</v>
      </c>
      <c r="J33" s="95">
        <v>34.9</v>
      </c>
      <c r="K33" s="95">
        <v>35.200000000000003</v>
      </c>
    </row>
    <row r="34" spans="1:11">
      <c r="A34" s="99" t="s">
        <v>71</v>
      </c>
      <c r="B34" s="95">
        <v>28.5</v>
      </c>
      <c r="C34" s="95">
        <v>25.2</v>
      </c>
      <c r="D34" s="95">
        <v>20.5</v>
      </c>
      <c r="E34" s="95">
        <v>21.4</v>
      </c>
      <c r="F34" s="95">
        <v>23.6</v>
      </c>
      <c r="G34" s="95">
        <v>24.5</v>
      </c>
      <c r="H34" s="95">
        <v>25.6</v>
      </c>
      <c r="I34" s="95">
        <v>27</v>
      </c>
      <c r="J34" s="95">
        <v>25.7</v>
      </c>
      <c r="K34" s="95">
        <v>25.2</v>
      </c>
    </row>
    <row r="35" spans="1:11">
      <c r="A35" s="99" t="s">
        <v>72</v>
      </c>
      <c r="B35" s="95">
        <v>17.5</v>
      </c>
      <c r="C35" s="95">
        <v>16.100000000000001</v>
      </c>
      <c r="D35" s="95">
        <v>15.4</v>
      </c>
      <c r="E35" s="95">
        <v>15.4</v>
      </c>
      <c r="F35" s="95">
        <v>15.4</v>
      </c>
      <c r="G35" s="95">
        <v>14.6</v>
      </c>
      <c r="H35" s="95">
        <v>13.6</v>
      </c>
      <c r="I35" s="95">
        <v>13.7</v>
      </c>
      <c r="J35" s="95">
        <v>12.8</v>
      </c>
      <c r="K35" s="95">
        <v>13.2</v>
      </c>
    </row>
    <row r="36" spans="1:11">
      <c r="A36" s="99" t="s">
        <v>73</v>
      </c>
      <c r="B36" s="95">
        <v>65.099999999999994</v>
      </c>
      <c r="C36" s="95">
        <v>66</v>
      </c>
      <c r="D36" s="95">
        <v>64.599999999999994</v>
      </c>
      <c r="E36" s="95">
        <v>64.900000000000006</v>
      </c>
      <c r="F36" s="95">
        <v>65.5</v>
      </c>
      <c r="G36" s="95">
        <v>65.5</v>
      </c>
      <c r="H36" s="95">
        <v>65.900000000000006</v>
      </c>
      <c r="I36" s="95">
        <v>65.900000000000006</v>
      </c>
      <c r="J36" s="95">
        <v>65.400000000000006</v>
      </c>
      <c r="K36" s="95">
        <v>65.7</v>
      </c>
    </row>
    <row r="37" spans="1:11">
      <c r="A37" s="99"/>
      <c r="B37" s="95"/>
      <c r="C37" s="95"/>
      <c r="D37" s="95"/>
      <c r="E37" s="95"/>
      <c r="F37" s="95"/>
      <c r="G37" s="95"/>
      <c r="H37" s="95"/>
      <c r="I37" s="95"/>
      <c r="J37" s="95"/>
      <c r="K37" s="95"/>
    </row>
    <row r="38" spans="1:11">
      <c r="A38" s="132" t="s">
        <v>330</v>
      </c>
      <c r="B38" s="114"/>
      <c r="C38" s="114"/>
      <c r="D38" s="114"/>
      <c r="E38" s="114"/>
      <c r="F38" s="114"/>
      <c r="G38" s="114"/>
      <c r="H38" s="114"/>
      <c r="I38" s="174"/>
      <c r="J38" s="174"/>
      <c r="K38" s="174"/>
    </row>
    <row r="39" spans="1:11">
      <c r="A39" s="99" t="s">
        <v>69</v>
      </c>
      <c r="B39" s="95">
        <v>54.8</v>
      </c>
      <c r="C39" s="95">
        <v>59.6</v>
      </c>
      <c r="D39" s="95">
        <v>58.7</v>
      </c>
      <c r="E39" s="95">
        <v>57.3</v>
      </c>
      <c r="F39" s="95">
        <v>57.7</v>
      </c>
      <c r="G39" s="95">
        <v>57.6</v>
      </c>
      <c r="H39" s="95">
        <v>57.8</v>
      </c>
      <c r="I39" s="95">
        <v>57.5</v>
      </c>
      <c r="J39" s="95">
        <v>57.3</v>
      </c>
      <c r="K39" s="95">
        <v>57.5</v>
      </c>
    </row>
    <row r="40" spans="1:11">
      <c r="A40" s="99" t="s">
        <v>70</v>
      </c>
      <c r="B40" s="95">
        <v>39.6</v>
      </c>
      <c r="C40" s="95">
        <v>45.4</v>
      </c>
      <c r="D40" s="95">
        <v>48</v>
      </c>
      <c r="E40" s="95">
        <v>45.5</v>
      </c>
      <c r="F40" s="95">
        <v>45</v>
      </c>
      <c r="G40" s="95">
        <v>44.4</v>
      </c>
      <c r="H40" s="95">
        <v>44.1</v>
      </c>
      <c r="I40" s="95">
        <v>42.9</v>
      </c>
      <c r="J40" s="95">
        <v>43.6</v>
      </c>
      <c r="K40" s="95">
        <v>44</v>
      </c>
    </row>
    <row r="41" spans="1:11">
      <c r="A41" s="99" t="s">
        <v>71</v>
      </c>
      <c r="B41" s="95">
        <v>27.6</v>
      </c>
      <c r="C41" s="95">
        <v>23.8</v>
      </c>
      <c r="D41" s="95">
        <v>18.2</v>
      </c>
      <c r="E41" s="95">
        <v>20.6</v>
      </c>
      <c r="F41" s="95">
        <v>22</v>
      </c>
      <c r="G41" s="95">
        <v>23</v>
      </c>
      <c r="H41" s="95">
        <v>23.8</v>
      </c>
      <c r="I41" s="95">
        <v>25.3</v>
      </c>
      <c r="J41" s="95">
        <v>23.8</v>
      </c>
      <c r="K41" s="95">
        <v>23.4</v>
      </c>
    </row>
    <row r="42" spans="1:11">
      <c r="A42" s="99" t="s">
        <v>72</v>
      </c>
      <c r="B42" s="95">
        <v>18.3</v>
      </c>
      <c r="C42" s="95">
        <v>16.899999999999999</v>
      </c>
      <c r="D42" s="95">
        <v>16.100000000000001</v>
      </c>
      <c r="E42" s="95">
        <v>16.2</v>
      </c>
      <c r="F42" s="95">
        <v>15.8</v>
      </c>
      <c r="G42" s="95">
        <v>15</v>
      </c>
      <c r="H42" s="95">
        <v>14.8</v>
      </c>
      <c r="I42" s="95">
        <v>13.9</v>
      </c>
      <c r="J42" s="95">
        <v>13.5</v>
      </c>
      <c r="K42" s="95">
        <v>13.1</v>
      </c>
    </row>
    <row r="43" spans="1:11">
      <c r="A43" s="99" t="s">
        <v>73</v>
      </c>
      <c r="B43" s="95">
        <v>66.2</v>
      </c>
      <c r="C43" s="95">
        <v>67.599999999999994</v>
      </c>
      <c r="D43" s="95">
        <v>66.400000000000006</v>
      </c>
      <c r="E43" s="95">
        <v>66.400000000000006</v>
      </c>
      <c r="F43" s="95">
        <v>67.599999999999994</v>
      </c>
      <c r="G43" s="95">
        <v>68</v>
      </c>
      <c r="H43" s="95">
        <v>67.599999999999994</v>
      </c>
      <c r="I43" s="95">
        <v>68.599999999999994</v>
      </c>
      <c r="J43" s="95">
        <v>68.2</v>
      </c>
      <c r="K43" s="95">
        <v>68.2</v>
      </c>
    </row>
    <row r="44" spans="1:11">
      <c r="A44" s="99"/>
      <c r="B44" s="95"/>
      <c r="C44" s="95"/>
      <c r="D44" s="95"/>
      <c r="E44" s="95"/>
      <c r="F44" s="95"/>
      <c r="G44" s="95"/>
      <c r="H44" s="95"/>
      <c r="I44" s="95"/>
      <c r="J44" s="95"/>
      <c r="K44" s="95"/>
    </row>
    <row r="45" spans="1:11">
      <c r="A45" s="132" t="s">
        <v>331</v>
      </c>
      <c r="B45" s="114"/>
      <c r="C45" s="114"/>
      <c r="D45" s="114"/>
      <c r="E45" s="114"/>
      <c r="F45" s="114"/>
      <c r="G45" s="114"/>
      <c r="H45" s="114"/>
      <c r="I45" s="174"/>
      <c r="J45" s="174"/>
      <c r="K45" s="174"/>
    </row>
    <row r="46" spans="1:11">
      <c r="A46" s="99" t="s">
        <v>69</v>
      </c>
      <c r="B46" s="95">
        <v>32.4</v>
      </c>
      <c r="C46" s="95">
        <v>35</v>
      </c>
      <c r="D46" s="95">
        <v>35.799999999999997</v>
      </c>
      <c r="E46" s="95">
        <v>37.9</v>
      </c>
      <c r="F46" s="95">
        <v>38.6</v>
      </c>
      <c r="G46" s="95">
        <v>38.6</v>
      </c>
      <c r="H46" s="95">
        <v>37.9</v>
      </c>
      <c r="I46" s="95">
        <v>37.799999999999997</v>
      </c>
      <c r="J46" s="95">
        <v>37.200000000000003</v>
      </c>
      <c r="K46" s="95">
        <v>37.1</v>
      </c>
    </row>
    <row r="47" spans="1:11">
      <c r="A47" s="99" t="s">
        <v>70</v>
      </c>
      <c r="B47" s="95">
        <v>22.7</v>
      </c>
      <c r="C47" s="95">
        <v>25.4</v>
      </c>
      <c r="D47" s="95">
        <v>27.2</v>
      </c>
      <c r="E47" s="95">
        <v>29.4</v>
      </c>
      <c r="F47" s="95">
        <v>28.6</v>
      </c>
      <c r="G47" s="95">
        <v>28.3</v>
      </c>
      <c r="H47" s="95">
        <v>27.2</v>
      </c>
      <c r="I47" s="95">
        <v>26.7</v>
      </c>
      <c r="J47" s="95">
        <v>26.7</v>
      </c>
      <c r="K47" s="95">
        <v>26.8</v>
      </c>
    </row>
    <row r="48" spans="1:11">
      <c r="A48" s="99" t="s">
        <v>71</v>
      </c>
      <c r="B48" s="95">
        <v>30</v>
      </c>
      <c r="C48" s="95">
        <v>27.5</v>
      </c>
      <c r="D48" s="95">
        <v>24.1</v>
      </c>
      <c r="E48" s="95">
        <v>22.4</v>
      </c>
      <c r="F48" s="95">
        <v>25.9</v>
      </c>
      <c r="G48" s="95">
        <v>26.5</v>
      </c>
      <c r="H48" s="95">
        <v>28.2</v>
      </c>
      <c r="I48" s="95">
        <v>29.5</v>
      </c>
      <c r="J48" s="95">
        <v>28.4</v>
      </c>
      <c r="K48" s="95">
        <v>27.7</v>
      </c>
    </row>
    <row r="49" spans="1:11">
      <c r="A49" s="99" t="s">
        <v>72</v>
      </c>
      <c r="B49" s="95">
        <v>16.8</v>
      </c>
      <c r="C49" s="95">
        <v>15.3</v>
      </c>
      <c r="D49" s="95">
        <v>14.7</v>
      </c>
      <c r="E49" s="95">
        <v>14.7</v>
      </c>
      <c r="F49" s="95">
        <v>15</v>
      </c>
      <c r="G49" s="95">
        <v>14.1</v>
      </c>
      <c r="H49" s="95">
        <v>12.4</v>
      </c>
      <c r="I49" s="95">
        <v>13.5</v>
      </c>
      <c r="J49" s="95">
        <v>12.1</v>
      </c>
      <c r="K49" s="95">
        <v>13.3</v>
      </c>
    </row>
    <row r="50" spans="1:11">
      <c r="A50" s="99" t="s">
        <v>73</v>
      </c>
      <c r="B50" s="95">
        <v>64</v>
      </c>
      <c r="C50" s="95">
        <v>64.400000000000006</v>
      </c>
      <c r="D50" s="95">
        <v>63</v>
      </c>
      <c r="E50" s="95">
        <v>63.4</v>
      </c>
      <c r="F50" s="95">
        <v>63.6</v>
      </c>
      <c r="G50" s="95">
        <v>63.1</v>
      </c>
      <c r="H50" s="95">
        <v>64.3</v>
      </c>
      <c r="I50" s="95">
        <v>63.3</v>
      </c>
      <c r="J50" s="95">
        <v>62.8</v>
      </c>
      <c r="K50" s="95">
        <v>63.4</v>
      </c>
    </row>
    <row r="52" spans="1:11">
      <c r="A52" s="26" t="s">
        <v>74</v>
      </c>
    </row>
  </sheetData>
  <customSheetViews>
    <customSheetView guid="{43B0E77A-7140-4B0A-956C-279AC6E9C6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>
      <pane ySplit="4" topLeftCell="A5" activePane="bottomLeft" state="frozen"/>
      <selection pane="bottomLeft" activeCell="L33" sqref="L3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howPageBreaks="1" showRuler="0">
      <pane ySplit="4" topLeftCell="A5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topLeftCell="B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howPageBreaks="1">
      <pane ySplit="3" topLeftCell="A4" activePane="bottomLeft" state="frozen"/>
      <selection pane="bottomLeft" activeCell="O9" sqref="O9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>
      <pane ySplit="3" topLeftCell="A4" activePane="bottomLeft" state="frozen"/>
      <selection pane="bottomLeft" activeCell="K4" sqref="K4:K50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31496062992125984" right="0.31496062992125984" top="0.55118110236220474" bottom="0.55118110236220474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S39"/>
  <sheetViews>
    <sheetView zoomScale="120" zoomScaleNormal="110" workbookViewId="0">
      <pane ySplit="3" topLeftCell="A4" activePane="bottomLeft" state="frozen"/>
      <selection pane="bottomLeft" activeCell="M22" sqref="M22"/>
    </sheetView>
  </sheetViews>
  <sheetFormatPr defaultRowHeight="14.25"/>
  <cols>
    <col min="1" max="1" width="28.85546875" style="3" customWidth="1"/>
    <col min="2" max="14" width="6.7109375" style="3" customWidth="1"/>
    <col min="15" max="16" width="6.7109375" style="13" customWidth="1"/>
    <col min="17" max="18" width="6.7109375" style="3" customWidth="1"/>
    <col min="19" max="19" width="6.7109375" style="13" customWidth="1"/>
    <col min="20" max="16384" width="9.140625" style="3"/>
  </cols>
  <sheetData>
    <row r="1" spans="1:19" ht="18" customHeight="1">
      <c r="A1" s="52" t="s">
        <v>352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41"/>
    </row>
    <row r="2" spans="1:19" ht="15" thickBot="1">
      <c r="A2" s="25" t="s">
        <v>68</v>
      </c>
      <c r="B2" s="2"/>
      <c r="C2" s="2"/>
      <c r="D2" s="2"/>
      <c r="E2" s="2"/>
      <c r="F2" s="2"/>
      <c r="G2" s="2"/>
      <c r="K2" s="41" t="s">
        <v>175</v>
      </c>
      <c r="L2" s="2"/>
      <c r="M2" s="2"/>
      <c r="N2" s="2"/>
      <c r="O2" s="2"/>
      <c r="P2" s="2"/>
      <c r="Q2" s="2"/>
      <c r="R2" s="2"/>
    </row>
    <row r="3" spans="1:19" ht="15" thickTop="1">
      <c r="A3" s="109"/>
      <c r="B3" s="65">
        <v>2006</v>
      </c>
      <c r="C3" s="65">
        <v>2007</v>
      </c>
      <c r="D3" s="64">
        <v>2008</v>
      </c>
      <c r="E3" s="65">
        <v>2009</v>
      </c>
      <c r="F3" s="65">
        <v>2010</v>
      </c>
      <c r="G3" s="65">
        <v>2011</v>
      </c>
      <c r="H3" s="66">
        <v>2012</v>
      </c>
      <c r="I3" s="66">
        <v>2013</v>
      </c>
      <c r="J3" s="66">
        <v>2014</v>
      </c>
      <c r="K3" s="66">
        <v>2015</v>
      </c>
    </row>
    <row r="4" spans="1:19">
      <c r="A4" s="130" t="s">
        <v>104</v>
      </c>
      <c r="B4" s="94">
        <v>298</v>
      </c>
      <c r="C4" s="94">
        <v>340</v>
      </c>
      <c r="D4" s="94">
        <v>350</v>
      </c>
      <c r="E4" s="94">
        <v>345</v>
      </c>
      <c r="F4" s="94">
        <v>329</v>
      </c>
      <c r="G4" s="94">
        <v>324</v>
      </c>
      <c r="H4" s="94">
        <v>311</v>
      </c>
      <c r="I4" s="94">
        <v>308</v>
      </c>
      <c r="J4" s="94">
        <v>305</v>
      </c>
      <c r="K4" s="94">
        <v>312</v>
      </c>
    </row>
    <row r="5" spans="1:19">
      <c r="A5" s="99" t="s">
        <v>332</v>
      </c>
      <c r="B5" s="94">
        <v>93</v>
      </c>
      <c r="C5" s="94">
        <v>106</v>
      </c>
      <c r="D5" s="94">
        <v>110</v>
      </c>
      <c r="E5" s="94">
        <v>112</v>
      </c>
      <c r="F5" s="94">
        <v>104</v>
      </c>
      <c r="G5" s="94">
        <v>106</v>
      </c>
      <c r="H5" s="94">
        <v>99</v>
      </c>
      <c r="I5" s="94">
        <v>90</v>
      </c>
      <c r="J5" s="94">
        <v>93</v>
      </c>
      <c r="K5" s="94">
        <v>91</v>
      </c>
    </row>
    <row r="6" spans="1:19">
      <c r="A6" s="99" t="s">
        <v>333</v>
      </c>
      <c r="B6" s="93">
        <v>80</v>
      </c>
      <c r="C6" s="93">
        <v>96</v>
      </c>
      <c r="D6" s="93">
        <v>96</v>
      </c>
      <c r="E6" s="93">
        <v>92</v>
      </c>
      <c r="F6" s="93">
        <v>80</v>
      </c>
      <c r="G6" s="93">
        <v>72</v>
      </c>
      <c r="H6" s="93">
        <v>77</v>
      </c>
      <c r="I6" s="93">
        <v>77</v>
      </c>
      <c r="J6" s="93">
        <v>72</v>
      </c>
      <c r="K6" s="93">
        <v>78</v>
      </c>
    </row>
    <row r="7" spans="1:19">
      <c r="A7" s="99" t="s">
        <v>334</v>
      </c>
      <c r="B7" s="94">
        <v>125</v>
      </c>
      <c r="C7" s="94">
        <v>138</v>
      </c>
      <c r="D7" s="94">
        <v>144</v>
      </c>
      <c r="E7" s="94">
        <v>141</v>
      </c>
      <c r="F7" s="94">
        <v>145</v>
      </c>
      <c r="G7" s="94">
        <v>146</v>
      </c>
      <c r="H7" s="94">
        <v>136</v>
      </c>
      <c r="I7" s="94">
        <v>141</v>
      </c>
      <c r="J7" s="94">
        <v>140</v>
      </c>
      <c r="K7" s="94">
        <v>143</v>
      </c>
    </row>
    <row r="8" spans="1:19">
      <c r="A8" s="131"/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9">
      <c r="A9" s="133" t="s">
        <v>330</v>
      </c>
      <c r="B9" s="94">
        <v>186</v>
      </c>
      <c r="C9" s="94">
        <v>214</v>
      </c>
      <c r="D9" s="94">
        <v>220</v>
      </c>
      <c r="E9" s="94">
        <v>205</v>
      </c>
      <c r="F9" s="94">
        <v>196</v>
      </c>
      <c r="G9" s="94">
        <v>193</v>
      </c>
      <c r="H9" s="94">
        <v>187</v>
      </c>
      <c r="I9" s="94">
        <v>186</v>
      </c>
      <c r="J9" s="94">
        <v>186</v>
      </c>
      <c r="K9" s="94">
        <v>190</v>
      </c>
    </row>
    <row r="10" spans="1:19">
      <c r="A10" s="99" t="s">
        <v>332</v>
      </c>
      <c r="B10" s="94">
        <v>59</v>
      </c>
      <c r="C10" s="94">
        <v>66</v>
      </c>
      <c r="D10" s="94">
        <v>67</v>
      </c>
      <c r="E10" s="94">
        <v>59</v>
      </c>
      <c r="F10" s="94">
        <v>59</v>
      </c>
      <c r="G10" s="94">
        <v>59</v>
      </c>
      <c r="H10" s="94">
        <v>58</v>
      </c>
      <c r="I10" s="94">
        <v>54</v>
      </c>
      <c r="J10" s="94">
        <v>55</v>
      </c>
      <c r="K10" s="94">
        <v>56</v>
      </c>
    </row>
    <row r="11" spans="1:19">
      <c r="A11" s="99" t="s">
        <v>333</v>
      </c>
      <c r="B11" s="93">
        <v>60</v>
      </c>
      <c r="C11" s="93">
        <v>75</v>
      </c>
      <c r="D11" s="93">
        <v>73</v>
      </c>
      <c r="E11" s="93">
        <v>72</v>
      </c>
      <c r="F11" s="93">
        <v>61</v>
      </c>
      <c r="G11" s="93">
        <v>57</v>
      </c>
      <c r="H11" s="93">
        <v>58</v>
      </c>
      <c r="I11" s="93">
        <v>60</v>
      </c>
      <c r="J11" s="93">
        <v>57</v>
      </c>
      <c r="K11" s="93">
        <v>58</v>
      </c>
    </row>
    <row r="12" spans="1:19">
      <c r="A12" s="99" t="s">
        <v>334</v>
      </c>
      <c r="B12" s="94">
        <v>68</v>
      </c>
      <c r="C12" s="94">
        <v>73</v>
      </c>
      <c r="D12" s="94">
        <v>79</v>
      </c>
      <c r="E12" s="94">
        <v>74</v>
      </c>
      <c r="F12" s="94">
        <v>77</v>
      </c>
      <c r="G12" s="94">
        <v>78</v>
      </c>
      <c r="H12" s="94">
        <v>70</v>
      </c>
      <c r="I12" s="94">
        <v>72</v>
      </c>
      <c r="J12" s="94">
        <v>74</v>
      </c>
      <c r="K12" s="94">
        <v>76</v>
      </c>
    </row>
    <row r="13" spans="1:19">
      <c r="A13" s="131"/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19">
      <c r="A14" s="133" t="s">
        <v>331</v>
      </c>
      <c r="B14" s="94">
        <v>112</v>
      </c>
      <c r="C14" s="94">
        <v>126</v>
      </c>
      <c r="D14" s="94">
        <v>131</v>
      </c>
      <c r="E14" s="94">
        <v>140</v>
      </c>
      <c r="F14" s="94">
        <v>133</v>
      </c>
      <c r="G14" s="94">
        <v>131</v>
      </c>
      <c r="H14" s="94">
        <v>124</v>
      </c>
      <c r="I14" s="94">
        <v>122</v>
      </c>
      <c r="J14" s="94">
        <v>119</v>
      </c>
      <c r="K14" s="94">
        <v>122</v>
      </c>
    </row>
    <row r="15" spans="1:19">
      <c r="A15" s="99" t="s">
        <v>332</v>
      </c>
      <c r="B15" s="97" t="s">
        <v>75</v>
      </c>
      <c r="C15" s="94">
        <v>40</v>
      </c>
      <c r="D15" s="94">
        <v>43</v>
      </c>
      <c r="E15" s="94">
        <v>53</v>
      </c>
      <c r="F15" s="94">
        <v>45</v>
      </c>
      <c r="G15" s="94">
        <v>47</v>
      </c>
      <c r="H15" s="94">
        <v>41</v>
      </c>
      <c r="I15" s="98" t="s">
        <v>393</v>
      </c>
      <c r="J15" s="98" t="s">
        <v>405</v>
      </c>
      <c r="K15" s="98" t="s">
        <v>462</v>
      </c>
    </row>
    <row r="16" spans="1:19">
      <c r="A16" s="99" t="s">
        <v>333</v>
      </c>
      <c r="B16" s="93">
        <v>20</v>
      </c>
      <c r="C16" s="93">
        <v>21</v>
      </c>
      <c r="D16" s="93">
        <v>23</v>
      </c>
      <c r="E16" s="93">
        <v>20</v>
      </c>
      <c r="F16" s="98" t="s">
        <v>77</v>
      </c>
      <c r="G16" s="98" t="s">
        <v>228</v>
      </c>
      <c r="H16" s="94">
        <v>18</v>
      </c>
      <c r="I16" s="98" t="s">
        <v>86</v>
      </c>
      <c r="J16" s="98" t="s">
        <v>228</v>
      </c>
      <c r="K16" s="98" t="s">
        <v>463</v>
      </c>
    </row>
    <row r="17" spans="1:11">
      <c r="A17" s="99" t="s">
        <v>334</v>
      </c>
      <c r="B17" s="94">
        <v>58</v>
      </c>
      <c r="C17" s="94">
        <v>65</v>
      </c>
      <c r="D17" s="94">
        <v>65</v>
      </c>
      <c r="E17" s="94">
        <v>67</v>
      </c>
      <c r="F17" s="94">
        <v>69</v>
      </c>
      <c r="G17" s="94">
        <v>68</v>
      </c>
      <c r="H17" s="94">
        <v>65</v>
      </c>
      <c r="I17" s="94">
        <v>69</v>
      </c>
      <c r="J17" s="94">
        <v>66</v>
      </c>
      <c r="K17" s="94">
        <v>68</v>
      </c>
    </row>
    <row r="18" spans="1:11" ht="20.25" customHeight="1">
      <c r="A18" s="128" t="s">
        <v>349</v>
      </c>
      <c r="B18" s="84"/>
      <c r="C18" s="84"/>
      <c r="D18" s="84"/>
      <c r="E18" s="84"/>
      <c r="F18" s="84"/>
      <c r="G18" s="84"/>
      <c r="H18" s="84"/>
      <c r="I18" s="173"/>
      <c r="J18" s="173"/>
      <c r="K18" s="173"/>
    </row>
    <row r="19" spans="1:11">
      <c r="A19" s="127" t="s">
        <v>104</v>
      </c>
      <c r="B19" s="95">
        <v>100</v>
      </c>
      <c r="C19" s="95">
        <v>100</v>
      </c>
      <c r="D19" s="95">
        <v>100</v>
      </c>
      <c r="E19" s="95">
        <v>100</v>
      </c>
      <c r="F19" s="95">
        <v>100</v>
      </c>
      <c r="G19" s="95">
        <v>100</v>
      </c>
      <c r="H19" s="95">
        <v>100</v>
      </c>
      <c r="I19" s="95">
        <v>100</v>
      </c>
      <c r="J19" s="95">
        <v>100</v>
      </c>
      <c r="K19" s="95">
        <v>100</v>
      </c>
    </row>
    <row r="20" spans="1:11">
      <c r="A20" s="99" t="s">
        <v>332</v>
      </c>
      <c r="B20" s="95">
        <v>31.2</v>
      </c>
      <c r="C20" s="95">
        <v>31.2</v>
      </c>
      <c r="D20" s="95">
        <v>31.3</v>
      </c>
      <c r="E20" s="95">
        <v>32.6</v>
      </c>
      <c r="F20" s="95">
        <v>31.5</v>
      </c>
      <c r="G20" s="95">
        <v>32.6</v>
      </c>
      <c r="H20" s="95">
        <v>31.7</v>
      </c>
      <c r="I20" s="95">
        <v>29.1</v>
      </c>
      <c r="J20" s="95">
        <v>30.4</v>
      </c>
      <c r="K20" s="95">
        <v>29.1</v>
      </c>
    </row>
    <row r="21" spans="1:11">
      <c r="A21" s="99" t="s">
        <v>333</v>
      </c>
      <c r="B21" s="96">
        <v>26.8</v>
      </c>
      <c r="C21" s="96">
        <v>28.2</v>
      </c>
      <c r="D21" s="96">
        <v>27.5</v>
      </c>
      <c r="E21" s="96">
        <v>26.5</v>
      </c>
      <c r="F21" s="96">
        <v>24.3</v>
      </c>
      <c r="G21" s="96">
        <v>22.3</v>
      </c>
      <c r="H21" s="96">
        <v>24.7</v>
      </c>
      <c r="I21" s="96">
        <v>25.1</v>
      </c>
      <c r="J21" s="96">
        <v>23.8</v>
      </c>
      <c r="K21" s="96">
        <v>24.9</v>
      </c>
    </row>
    <row r="22" spans="1:11">
      <c r="A22" s="99" t="s">
        <v>334</v>
      </c>
      <c r="B22" s="95">
        <v>42.1</v>
      </c>
      <c r="C22" s="95">
        <v>40.6</v>
      </c>
      <c r="D22" s="95">
        <v>41.2</v>
      </c>
      <c r="E22" s="95">
        <v>40.9</v>
      </c>
      <c r="F22" s="95">
        <v>44.2</v>
      </c>
      <c r="G22" s="95">
        <v>45.1</v>
      </c>
      <c r="H22" s="95">
        <v>43.6</v>
      </c>
      <c r="I22" s="95">
        <v>45.8</v>
      </c>
      <c r="J22" s="95">
        <v>45.8</v>
      </c>
      <c r="K22" s="95">
        <v>46</v>
      </c>
    </row>
    <row r="23" spans="1:11">
      <c r="A23" s="131"/>
      <c r="B23" s="114"/>
      <c r="C23" s="114"/>
      <c r="D23" s="114"/>
      <c r="E23" s="114"/>
      <c r="F23" s="114"/>
      <c r="G23" s="114"/>
      <c r="H23" s="114"/>
      <c r="I23" s="174"/>
      <c r="J23" s="174"/>
      <c r="K23" s="174"/>
    </row>
    <row r="24" spans="1:11">
      <c r="A24" s="133" t="s">
        <v>330</v>
      </c>
      <c r="B24" s="95">
        <v>100</v>
      </c>
      <c r="C24" s="95">
        <v>100</v>
      </c>
      <c r="D24" s="95">
        <v>100</v>
      </c>
      <c r="E24" s="95">
        <v>100</v>
      </c>
      <c r="F24" s="95">
        <v>100</v>
      </c>
      <c r="G24" s="95">
        <v>100</v>
      </c>
      <c r="H24" s="95">
        <v>100</v>
      </c>
      <c r="I24" s="95">
        <v>100</v>
      </c>
      <c r="J24" s="95">
        <v>100</v>
      </c>
      <c r="K24" s="95">
        <v>100</v>
      </c>
    </row>
    <row r="25" spans="1:11">
      <c r="A25" s="99" t="s">
        <v>332</v>
      </c>
      <c r="B25" s="95">
        <v>31.6</v>
      </c>
      <c r="C25" s="95">
        <v>30.9</v>
      </c>
      <c r="D25" s="95">
        <v>30.5</v>
      </c>
      <c r="E25" s="95">
        <v>28.9</v>
      </c>
      <c r="F25" s="95">
        <v>29.9</v>
      </c>
      <c r="G25" s="95">
        <v>30.4</v>
      </c>
      <c r="H25" s="95">
        <v>31.1</v>
      </c>
      <c r="I25" s="95">
        <v>28.9</v>
      </c>
      <c r="J25" s="95">
        <v>29.6</v>
      </c>
      <c r="K25" s="95">
        <v>29.7</v>
      </c>
    </row>
    <row r="26" spans="1:11">
      <c r="A26" s="99" t="s">
        <v>333</v>
      </c>
      <c r="B26" s="96">
        <v>32.1</v>
      </c>
      <c r="C26" s="96">
        <v>35.1</v>
      </c>
      <c r="D26" s="96">
        <v>33.299999999999997</v>
      </c>
      <c r="E26" s="96">
        <v>34.9</v>
      </c>
      <c r="F26" s="96">
        <v>31</v>
      </c>
      <c r="G26" s="96">
        <v>29.4</v>
      </c>
      <c r="H26" s="96">
        <v>31.2</v>
      </c>
      <c r="I26" s="96">
        <v>32.4</v>
      </c>
      <c r="J26" s="96">
        <v>30.5</v>
      </c>
      <c r="K26" s="96">
        <v>30.6</v>
      </c>
    </row>
    <row r="27" spans="1:11">
      <c r="A27" s="99" t="s">
        <v>334</v>
      </c>
      <c r="B27" s="95">
        <v>36.200000000000003</v>
      </c>
      <c r="C27" s="95">
        <v>34</v>
      </c>
      <c r="D27" s="95">
        <v>36.200000000000003</v>
      </c>
      <c r="E27" s="95">
        <v>36.200000000000003</v>
      </c>
      <c r="F27" s="95">
        <v>39.1</v>
      </c>
      <c r="G27" s="95">
        <v>40.200000000000003</v>
      </c>
      <c r="H27" s="95">
        <v>37.700000000000003</v>
      </c>
      <c r="I27" s="95">
        <v>38.700000000000003</v>
      </c>
      <c r="J27" s="95">
        <v>39.799999999999997</v>
      </c>
      <c r="K27" s="95">
        <v>39.700000000000003</v>
      </c>
    </row>
    <row r="28" spans="1:11">
      <c r="A28" s="131"/>
      <c r="B28" s="114"/>
      <c r="C28" s="114"/>
      <c r="D28" s="114"/>
      <c r="E28" s="114"/>
      <c r="F28" s="114"/>
      <c r="G28" s="114"/>
      <c r="H28" s="115"/>
      <c r="I28" s="175"/>
      <c r="J28" s="175"/>
      <c r="K28" s="175"/>
    </row>
    <row r="29" spans="1:11">
      <c r="A29" s="133" t="s">
        <v>331</v>
      </c>
      <c r="B29" s="95">
        <v>100</v>
      </c>
      <c r="C29" s="95">
        <v>100</v>
      </c>
      <c r="D29" s="95">
        <v>100</v>
      </c>
      <c r="E29" s="95">
        <v>100</v>
      </c>
      <c r="F29" s="95">
        <v>100</v>
      </c>
      <c r="G29" s="95">
        <v>100</v>
      </c>
      <c r="H29" s="95">
        <v>100</v>
      </c>
      <c r="I29" s="95">
        <v>100</v>
      </c>
      <c r="J29" s="95">
        <v>100</v>
      </c>
      <c r="K29" s="95">
        <v>100</v>
      </c>
    </row>
    <row r="30" spans="1:11">
      <c r="A30" s="99" t="s">
        <v>332</v>
      </c>
      <c r="B30" s="97" t="s">
        <v>76</v>
      </c>
      <c r="C30" s="95">
        <v>31.7</v>
      </c>
      <c r="D30" s="95">
        <v>32.5</v>
      </c>
      <c r="E30" s="95">
        <v>37.9</v>
      </c>
      <c r="F30" s="95">
        <v>33.799999999999997</v>
      </c>
      <c r="G30" s="95">
        <v>35.9</v>
      </c>
      <c r="H30" s="95">
        <v>32.700000000000003</v>
      </c>
      <c r="I30" s="95">
        <v>29.4</v>
      </c>
      <c r="J30" s="95">
        <v>31.6</v>
      </c>
      <c r="K30" s="95">
        <v>28.2</v>
      </c>
    </row>
    <row r="31" spans="1:11">
      <c r="A31" s="99" t="s">
        <v>333</v>
      </c>
      <c r="B31" s="96">
        <v>17.8</v>
      </c>
      <c r="C31" s="96">
        <v>16.5</v>
      </c>
      <c r="D31" s="96">
        <v>17.7</v>
      </c>
      <c r="E31" s="96">
        <v>14.3</v>
      </c>
      <c r="F31" s="96">
        <v>14.5</v>
      </c>
      <c r="G31" s="100" t="s">
        <v>221</v>
      </c>
      <c r="H31" s="95">
        <v>14.8</v>
      </c>
      <c r="I31" s="95">
        <v>14.1</v>
      </c>
      <c r="J31" s="95">
        <v>13.3</v>
      </c>
      <c r="K31" s="95">
        <v>16</v>
      </c>
    </row>
    <row r="32" spans="1:11">
      <c r="A32" s="99" t="s">
        <v>334</v>
      </c>
      <c r="B32" s="95">
        <v>51.8</v>
      </c>
      <c r="C32" s="95">
        <v>51.8</v>
      </c>
      <c r="D32" s="95">
        <v>49.7</v>
      </c>
      <c r="E32" s="95">
        <v>47.8</v>
      </c>
      <c r="F32" s="95">
        <v>51.7</v>
      </c>
      <c r="G32" s="95">
        <v>52.2</v>
      </c>
      <c r="H32" s="95">
        <v>52.5</v>
      </c>
      <c r="I32" s="95">
        <v>56.5</v>
      </c>
      <c r="J32" s="95">
        <v>55.1</v>
      </c>
      <c r="K32" s="95">
        <v>55.8</v>
      </c>
    </row>
    <row r="34" spans="1:11" ht="24.75" customHeight="1">
      <c r="A34" s="251" t="s">
        <v>345</v>
      </c>
      <c r="B34" s="251"/>
      <c r="C34" s="251"/>
      <c r="D34" s="251"/>
      <c r="E34" s="251"/>
      <c r="F34" s="251"/>
      <c r="G34" s="251"/>
      <c r="H34" s="251"/>
      <c r="I34" s="251"/>
    </row>
    <row r="35" spans="1:11" ht="24.75" customHeight="1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</row>
    <row r="36" spans="1:11">
      <c r="A36" s="27" t="s">
        <v>74</v>
      </c>
    </row>
    <row r="39" spans="1:11">
      <c r="A39" s="126"/>
    </row>
  </sheetData>
  <customSheetViews>
    <customSheetView guid="{43B0E77A-7140-4B0A-956C-279AC6E9C6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>
      <pane ySplit="4" topLeftCell="A14" activePane="bottomLeft" state="frozen"/>
      <selection pane="bottomLeft" activeCell="N37" sqref="N3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10" showPageBreaks="1" showRuler="0">
      <pane ySplit="4" topLeftCell="A5" activePane="bottomLeft" state="frozen"/>
      <selection pane="bottomLeft" activeCell="E19" sqref="E19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L22" sqref="L22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pane ySplit="3" topLeftCell="A10" activePane="bottomLeft" state="frozen"/>
      <selection pane="bottomLeft" activeCell="K4" sqref="K4:K32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1">
    <mergeCell ref="A34:I34"/>
  </mergeCells>
  <phoneticPr fontId="22" type="noConversion"/>
  <hyperlinks>
    <hyperlink ref="K2" location="'Lista tabela'!A1" display="Lista tabela"/>
  </hyperlinks>
  <pageMargins left="0.31496062992126" right="0.31496062992126" top="0.74803149606299202" bottom="0.74803149606299202" header="0.31496062992126" footer="0.31496062992126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A1:S34"/>
  <sheetViews>
    <sheetView zoomScale="130" zoomScaleNormal="120" workbookViewId="0">
      <selection activeCell="K2" sqref="K2"/>
    </sheetView>
  </sheetViews>
  <sheetFormatPr defaultRowHeight="14.25"/>
  <cols>
    <col min="1" max="1" width="24.140625" style="3" customWidth="1"/>
    <col min="2" max="8" width="7.28515625" style="3" customWidth="1"/>
    <col min="9" max="11" width="7.140625" style="3" customWidth="1"/>
    <col min="12" max="14" width="6.28515625" style="3" customWidth="1"/>
    <col min="15" max="16" width="6.28515625" style="13" customWidth="1"/>
    <col min="17" max="18" width="6.28515625" style="3" customWidth="1"/>
    <col min="19" max="19" width="6.28515625" style="13" customWidth="1"/>
    <col min="20" max="16384" width="9.140625" style="3"/>
  </cols>
  <sheetData>
    <row r="1" spans="1:19" ht="18" customHeight="1">
      <c r="A1" s="1" t="s">
        <v>186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25" t="s">
        <v>68</v>
      </c>
      <c r="B2" s="2"/>
      <c r="C2" s="2"/>
      <c r="D2" s="2"/>
      <c r="E2" s="2"/>
      <c r="F2" s="2"/>
      <c r="G2" s="2"/>
      <c r="K2" s="41" t="s">
        <v>175</v>
      </c>
      <c r="O2" s="3"/>
      <c r="P2" s="3"/>
      <c r="S2" s="3"/>
    </row>
    <row r="3" spans="1:19" ht="15" thickTop="1">
      <c r="A3" s="109"/>
      <c r="B3" s="65">
        <v>2006</v>
      </c>
      <c r="C3" s="65">
        <v>2007</v>
      </c>
      <c r="D3" s="64">
        <v>2008</v>
      </c>
      <c r="E3" s="65">
        <v>2009</v>
      </c>
      <c r="F3" s="65">
        <v>2010</v>
      </c>
      <c r="G3" s="65">
        <v>2011</v>
      </c>
      <c r="H3" s="66">
        <v>2012</v>
      </c>
      <c r="I3" s="66">
        <v>2013</v>
      </c>
      <c r="J3" s="66">
        <v>2014</v>
      </c>
      <c r="K3" s="66">
        <v>2015</v>
      </c>
    </row>
    <row r="4" spans="1:19">
      <c r="A4" s="136" t="s">
        <v>104</v>
      </c>
      <c r="B4" s="76">
        <v>298</v>
      </c>
      <c r="C4" s="76">
        <v>340</v>
      </c>
      <c r="D4" s="76">
        <v>350</v>
      </c>
      <c r="E4" s="75">
        <v>345</v>
      </c>
      <c r="F4" s="47">
        <v>329</v>
      </c>
      <c r="G4" s="47">
        <v>324</v>
      </c>
      <c r="H4" s="47">
        <v>311</v>
      </c>
      <c r="I4" s="47">
        <v>308</v>
      </c>
      <c r="J4" s="47">
        <v>305</v>
      </c>
      <c r="K4" s="47">
        <v>312</v>
      </c>
    </row>
    <row r="5" spans="1:19">
      <c r="A5" s="99" t="s">
        <v>97</v>
      </c>
      <c r="B5" s="76">
        <v>193</v>
      </c>
      <c r="C5" s="76">
        <v>215</v>
      </c>
      <c r="D5" s="76">
        <v>224</v>
      </c>
      <c r="E5" s="75">
        <v>221</v>
      </c>
      <c r="F5" s="47">
        <v>211</v>
      </c>
      <c r="G5" s="47">
        <v>207</v>
      </c>
      <c r="H5" s="47">
        <v>195</v>
      </c>
      <c r="I5" s="47">
        <v>206</v>
      </c>
      <c r="J5" s="47">
        <v>203</v>
      </c>
      <c r="K5" s="47">
        <v>205</v>
      </c>
    </row>
    <row r="6" spans="1:19">
      <c r="A6" s="99" t="s">
        <v>98</v>
      </c>
      <c r="B6" s="76">
        <v>79</v>
      </c>
      <c r="C6" s="76">
        <v>101</v>
      </c>
      <c r="D6" s="76">
        <v>92</v>
      </c>
      <c r="E6" s="75">
        <v>81</v>
      </c>
      <c r="F6" s="47">
        <v>91</v>
      </c>
      <c r="G6" s="47">
        <v>87</v>
      </c>
      <c r="H6" s="47">
        <v>91</v>
      </c>
      <c r="I6" s="47">
        <v>79</v>
      </c>
      <c r="J6" s="47">
        <v>78</v>
      </c>
      <c r="K6" s="47">
        <v>89</v>
      </c>
    </row>
    <row r="7" spans="1:19" s="138" customFormat="1">
      <c r="A7" s="99" t="s">
        <v>99</v>
      </c>
      <c r="B7" s="85" t="s">
        <v>79</v>
      </c>
      <c r="C7" s="85" t="s">
        <v>78</v>
      </c>
      <c r="D7" s="85" t="s">
        <v>75</v>
      </c>
      <c r="E7" s="89" t="s">
        <v>80</v>
      </c>
      <c r="F7" s="89" t="s">
        <v>212</v>
      </c>
      <c r="G7" s="89" t="s">
        <v>88</v>
      </c>
      <c r="H7" s="89" t="s">
        <v>87</v>
      </c>
      <c r="I7" s="89" t="s">
        <v>142</v>
      </c>
      <c r="J7" s="89" t="s">
        <v>78</v>
      </c>
      <c r="K7" s="89" t="s">
        <v>85</v>
      </c>
      <c r="O7" s="139"/>
      <c r="P7" s="139"/>
      <c r="S7" s="139"/>
    </row>
    <row r="8" spans="1:19">
      <c r="A8" s="131"/>
      <c r="B8" s="117"/>
      <c r="C8" s="117"/>
      <c r="D8" s="117"/>
      <c r="E8" s="118"/>
      <c r="F8" s="118"/>
      <c r="G8" s="118"/>
      <c r="H8" s="118"/>
      <c r="I8" s="118"/>
      <c r="J8" s="118"/>
      <c r="K8" s="118"/>
    </row>
    <row r="9" spans="1:19">
      <c r="A9" s="133" t="s">
        <v>330</v>
      </c>
      <c r="B9" s="76">
        <v>186</v>
      </c>
      <c r="C9" s="76">
        <v>214</v>
      </c>
      <c r="D9" s="76">
        <v>220</v>
      </c>
      <c r="E9" s="75">
        <v>205</v>
      </c>
      <c r="F9" s="47">
        <v>196</v>
      </c>
      <c r="G9" s="47">
        <v>193</v>
      </c>
      <c r="H9" s="47">
        <v>187</v>
      </c>
      <c r="I9" s="47">
        <v>186</v>
      </c>
      <c r="J9" s="47">
        <v>186</v>
      </c>
      <c r="K9" s="47">
        <v>190</v>
      </c>
    </row>
    <row r="10" spans="1:19">
      <c r="A10" s="99" t="s">
        <v>97</v>
      </c>
      <c r="B10" s="76">
        <v>119</v>
      </c>
      <c r="C10" s="76">
        <v>136</v>
      </c>
      <c r="D10" s="76">
        <v>143</v>
      </c>
      <c r="E10" s="75">
        <v>139</v>
      </c>
      <c r="F10" s="47">
        <v>129</v>
      </c>
      <c r="G10" s="47">
        <v>128</v>
      </c>
      <c r="H10" s="47">
        <v>118</v>
      </c>
      <c r="I10" s="47">
        <v>124</v>
      </c>
      <c r="J10" s="47">
        <v>124</v>
      </c>
      <c r="K10" s="47">
        <v>123</v>
      </c>
    </row>
    <row r="11" spans="1:19">
      <c r="A11" s="99" t="s">
        <v>98</v>
      </c>
      <c r="B11" s="76">
        <v>60</v>
      </c>
      <c r="C11" s="76">
        <v>71</v>
      </c>
      <c r="D11" s="76">
        <v>68</v>
      </c>
      <c r="E11" s="75">
        <v>55</v>
      </c>
      <c r="F11" s="47">
        <v>61</v>
      </c>
      <c r="G11" s="47">
        <v>57</v>
      </c>
      <c r="H11" s="47">
        <v>62</v>
      </c>
      <c r="I11" s="47">
        <v>57</v>
      </c>
      <c r="J11" s="47">
        <v>55</v>
      </c>
      <c r="K11" s="47">
        <v>63</v>
      </c>
    </row>
    <row r="12" spans="1:19">
      <c r="A12" s="99" t="s">
        <v>99</v>
      </c>
      <c r="B12" s="85" t="s">
        <v>81</v>
      </c>
      <c r="C12" s="85" t="s">
        <v>82</v>
      </c>
      <c r="D12" s="85" t="s">
        <v>83</v>
      </c>
      <c r="E12" s="89" t="s">
        <v>84</v>
      </c>
      <c r="F12" s="89" t="s">
        <v>82</v>
      </c>
      <c r="G12" s="89" t="s">
        <v>81</v>
      </c>
      <c r="H12" s="89" t="s">
        <v>82</v>
      </c>
      <c r="I12" s="89" t="s">
        <v>146</v>
      </c>
      <c r="J12" s="89" t="s">
        <v>147</v>
      </c>
      <c r="K12" s="89" t="s">
        <v>464</v>
      </c>
    </row>
    <row r="13" spans="1:19">
      <c r="A13" s="131"/>
      <c r="B13" s="117"/>
      <c r="C13" s="117"/>
      <c r="D13" s="117"/>
      <c r="E13" s="118"/>
      <c r="F13" s="118"/>
      <c r="G13" s="118"/>
      <c r="H13" s="118"/>
      <c r="I13" s="118"/>
      <c r="J13" s="118"/>
      <c r="K13" s="118"/>
    </row>
    <row r="14" spans="1:19">
      <c r="A14" s="133" t="s">
        <v>331</v>
      </c>
      <c r="B14" s="76">
        <v>112</v>
      </c>
      <c r="C14" s="76">
        <v>126</v>
      </c>
      <c r="D14" s="76">
        <v>131</v>
      </c>
      <c r="E14" s="82">
        <v>140</v>
      </c>
      <c r="F14" s="83">
        <v>133</v>
      </c>
      <c r="G14" s="83">
        <v>131</v>
      </c>
      <c r="H14" s="47">
        <v>124</v>
      </c>
      <c r="I14" s="47">
        <v>122</v>
      </c>
      <c r="J14" s="47">
        <v>119</v>
      </c>
      <c r="K14" s="47">
        <v>122</v>
      </c>
    </row>
    <row r="15" spans="1:19">
      <c r="A15" s="99" t="s">
        <v>97</v>
      </c>
      <c r="B15" s="76">
        <v>75</v>
      </c>
      <c r="C15" s="76">
        <v>79</v>
      </c>
      <c r="D15" s="76">
        <v>82</v>
      </c>
      <c r="E15" s="82">
        <v>82</v>
      </c>
      <c r="F15" s="83">
        <v>82</v>
      </c>
      <c r="G15" s="83">
        <v>79</v>
      </c>
      <c r="H15" s="47">
        <v>77</v>
      </c>
      <c r="I15" s="47">
        <v>82</v>
      </c>
      <c r="J15" s="47">
        <v>78</v>
      </c>
      <c r="K15" s="47">
        <v>82</v>
      </c>
    </row>
    <row r="16" spans="1:19">
      <c r="A16" s="99" t="s">
        <v>98</v>
      </c>
      <c r="B16" s="85" t="s">
        <v>77</v>
      </c>
      <c r="C16" s="76">
        <v>30</v>
      </c>
      <c r="D16" s="85" t="s">
        <v>78</v>
      </c>
      <c r="E16" s="82">
        <v>26</v>
      </c>
      <c r="F16" s="83">
        <v>30</v>
      </c>
      <c r="G16" s="83">
        <v>29</v>
      </c>
      <c r="H16" s="47">
        <v>29</v>
      </c>
      <c r="I16" s="89" t="s">
        <v>339</v>
      </c>
      <c r="J16" s="89" t="s">
        <v>142</v>
      </c>
      <c r="K16" s="89" t="s">
        <v>79</v>
      </c>
    </row>
    <row r="17" spans="1:11">
      <c r="A17" s="99" t="s">
        <v>99</v>
      </c>
      <c r="B17" s="85" t="s">
        <v>85</v>
      </c>
      <c r="C17" s="85" t="s">
        <v>86</v>
      </c>
      <c r="D17" s="85" t="s">
        <v>87</v>
      </c>
      <c r="E17" s="90" t="s">
        <v>88</v>
      </c>
      <c r="F17" s="90" t="s">
        <v>213</v>
      </c>
      <c r="G17" s="90" t="s">
        <v>142</v>
      </c>
      <c r="H17" s="89" t="s">
        <v>85</v>
      </c>
      <c r="I17" s="89" t="s">
        <v>85</v>
      </c>
      <c r="J17" s="89" t="s">
        <v>85</v>
      </c>
      <c r="K17" s="89" t="s">
        <v>143</v>
      </c>
    </row>
    <row r="18" spans="1:11">
      <c r="A18" s="137" t="s">
        <v>349</v>
      </c>
      <c r="B18" s="210"/>
      <c r="C18" s="210"/>
      <c r="D18" s="210"/>
      <c r="E18" s="210"/>
      <c r="F18" s="210"/>
      <c r="G18" s="191"/>
      <c r="H18" s="191"/>
      <c r="I18" s="172"/>
      <c r="J18" s="172"/>
      <c r="K18" s="172"/>
    </row>
    <row r="19" spans="1:11">
      <c r="A19" s="135" t="s">
        <v>104</v>
      </c>
      <c r="B19" s="48">
        <v>100</v>
      </c>
      <c r="C19" s="44">
        <v>100</v>
      </c>
      <c r="D19" s="44">
        <v>100</v>
      </c>
      <c r="E19" s="45">
        <v>100</v>
      </c>
      <c r="F19" s="44">
        <v>100</v>
      </c>
      <c r="G19" s="44">
        <v>100</v>
      </c>
      <c r="H19" s="44">
        <v>100</v>
      </c>
      <c r="I19" s="44">
        <v>100</v>
      </c>
      <c r="J19" s="44">
        <v>100</v>
      </c>
      <c r="K19" s="44">
        <v>100</v>
      </c>
    </row>
    <row r="20" spans="1:11">
      <c r="A20" s="99" t="s">
        <v>97</v>
      </c>
      <c r="B20" s="48">
        <v>64.8</v>
      </c>
      <c r="C20" s="44">
        <v>63.2</v>
      </c>
      <c r="D20" s="44">
        <v>64.099999999999994</v>
      </c>
      <c r="E20" s="45">
        <v>64.099999999999994</v>
      </c>
      <c r="F20" s="44">
        <v>63.9</v>
      </c>
      <c r="G20" s="44">
        <v>63.7</v>
      </c>
      <c r="H20" s="44">
        <v>62.7</v>
      </c>
      <c r="I20" s="44">
        <v>66.8</v>
      </c>
      <c r="J20" s="44">
        <v>66.5</v>
      </c>
      <c r="K20" s="44">
        <v>65.599999999999994</v>
      </c>
    </row>
    <row r="21" spans="1:11">
      <c r="A21" s="99" t="s">
        <v>98</v>
      </c>
      <c r="B21" s="48">
        <v>26.5</v>
      </c>
      <c r="C21" s="44">
        <v>29.7</v>
      </c>
      <c r="D21" s="44">
        <v>26.3</v>
      </c>
      <c r="E21" s="45">
        <v>23.4</v>
      </c>
      <c r="F21" s="44">
        <v>27.6</v>
      </c>
      <c r="G21" s="44">
        <v>26.8</v>
      </c>
      <c r="H21" s="44">
        <v>29.2</v>
      </c>
      <c r="I21" s="44">
        <v>25.7</v>
      </c>
      <c r="J21" s="44">
        <v>25.5</v>
      </c>
      <c r="K21" s="44">
        <v>28.5</v>
      </c>
    </row>
    <row r="22" spans="1:11">
      <c r="A22" s="99" t="s">
        <v>99</v>
      </c>
      <c r="B22" s="140" t="s">
        <v>90</v>
      </c>
      <c r="C22" s="85" t="s">
        <v>91</v>
      </c>
      <c r="D22" s="44">
        <v>9.6</v>
      </c>
      <c r="E22" s="45">
        <v>12.5</v>
      </c>
      <c r="F22" s="141">
        <v>-8.5</v>
      </c>
      <c r="G22" s="141" t="s">
        <v>200</v>
      </c>
      <c r="H22" s="89" t="s">
        <v>336</v>
      </c>
      <c r="I22" s="89" t="s">
        <v>394</v>
      </c>
      <c r="J22" s="89" t="s">
        <v>406</v>
      </c>
      <c r="K22" s="89" t="s">
        <v>465</v>
      </c>
    </row>
    <row r="23" spans="1:11">
      <c r="A23" s="112"/>
      <c r="B23" s="119"/>
      <c r="C23" s="117"/>
      <c r="D23" s="120"/>
      <c r="E23" s="121"/>
      <c r="F23" s="122"/>
      <c r="G23" s="122"/>
      <c r="H23" s="122"/>
      <c r="I23" s="122"/>
      <c r="J23" s="122"/>
      <c r="K23" s="122"/>
    </row>
    <row r="24" spans="1:11">
      <c r="A24" s="129" t="s">
        <v>330</v>
      </c>
      <c r="B24" s="44">
        <v>100</v>
      </c>
      <c r="C24" s="44">
        <v>100</v>
      </c>
      <c r="D24" s="44">
        <v>100</v>
      </c>
      <c r="E24" s="45">
        <v>100</v>
      </c>
      <c r="F24" s="44">
        <v>100</v>
      </c>
      <c r="G24" s="44">
        <v>100</v>
      </c>
      <c r="H24" s="44">
        <v>100</v>
      </c>
      <c r="I24" s="44">
        <v>100</v>
      </c>
      <c r="J24" s="44">
        <v>100</v>
      </c>
      <c r="K24" s="44">
        <v>100</v>
      </c>
    </row>
    <row r="25" spans="1:11">
      <c r="A25" s="99" t="s">
        <v>97</v>
      </c>
      <c r="B25" s="44">
        <v>63.6</v>
      </c>
      <c r="C25" s="44">
        <v>63.4</v>
      </c>
      <c r="D25" s="44">
        <v>64.900000000000006</v>
      </c>
      <c r="E25" s="45">
        <v>67.7</v>
      </c>
      <c r="F25" s="44">
        <v>65.599999999999994</v>
      </c>
      <c r="G25" s="44">
        <v>66.099999999999994</v>
      </c>
      <c r="H25" s="44">
        <v>63.2</v>
      </c>
      <c r="I25" s="44">
        <v>66.7</v>
      </c>
      <c r="J25" s="44">
        <v>67.099999999999994</v>
      </c>
      <c r="K25" s="44">
        <v>64.400000000000006</v>
      </c>
    </row>
    <row r="26" spans="1:11">
      <c r="A26" s="99" t="s">
        <v>98</v>
      </c>
      <c r="B26" s="44">
        <v>32.200000000000003</v>
      </c>
      <c r="C26" s="44">
        <v>33.1</v>
      </c>
      <c r="D26" s="44">
        <v>30.9</v>
      </c>
      <c r="E26" s="45">
        <v>26.6</v>
      </c>
      <c r="F26" s="44">
        <v>31</v>
      </c>
      <c r="G26" s="44">
        <v>29.7</v>
      </c>
      <c r="H26" s="44">
        <v>33</v>
      </c>
      <c r="I26" s="44">
        <v>30.4</v>
      </c>
      <c r="J26" s="44">
        <v>29.6</v>
      </c>
      <c r="K26" s="44">
        <v>33.200000000000003</v>
      </c>
    </row>
    <row r="27" spans="1:11">
      <c r="A27" s="99" t="s">
        <v>99</v>
      </c>
      <c r="B27" s="85" t="s">
        <v>92</v>
      </c>
      <c r="C27" s="85" t="s">
        <v>93</v>
      </c>
      <c r="D27" s="85" t="s">
        <v>92</v>
      </c>
      <c r="E27" s="89" t="s">
        <v>94</v>
      </c>
      <c r="F27" s="47" t="s">
        <v>198</v>
      </c>
      <c r="G27" s="47" t="s">
        <v>92</v>
      </c>
      <c r="H27" s="89" t="s">
        <v>337</v>
      </c>
      <c r="I27" s="89" t="s">
        <v>395</v>
      </c>
      <c r="J27" s="89" t="s">
        <v>407</v>
      </c>
      <c r="K27" s="89" t="s">
        <v>466</v>
      </c>
    </row>
    <row r="28" spans="1:11">
      <c r="A28" s="112"/>
      <c r="B28" s="119"/>
      <c r="C28" s="117"/>
      <c r="D28" s="120"/>
      <c r="E28" s="121"/>
      <c r="F28" s="122"/>
      <c r="G28" s="122"/>
      <c r="H28" s="122"/>
      <c r="I28" s="122"/>
      <c r="J28" s="122"/>
      <c r="K28" s="122"/>
    </row>
    <row r="29" spans="1:11">
      <c r="A29" s="129" t="s">
        <v>331</v>
      </c>
      <c r="B29" s="44">
        <v>100</v>
      </c>
      <c r="C29" s="44">
        <v>100</v>
      </c>
      <c r="D29" s="44">
        <v>100</v>
      </c>
      <c r="E29" s="46">
        <v>100</v>
      </c>
      <c r="F29" s="44">
        <v>100</v>
      </c>
      <c r="G29" s="44">
        <v>100</v>
      </c>
      <c r="H29" s="44">
        <v>100</v>
      </c>
      <c r="I29" s="44">
        <v>100</v>
      </c>
      <c r="J29" s="44">
        <v>100</v>
      </c>
      <c r="K29" s="44">
        <v>100</v>
      </c>
    </row>
    <row r="30" spans="1:11">
      <c r="A30" s="99" t="s">
        <v>97</v>
      </c>
      <c r="B30" s="85">
        <v>66.7</v>
      </c>
      <c r="C30" s="44">
        <v>62.8</v>
      </c>
      <c r="D30" s="44">
        <v>62.6</v>
      </c>
      <c r="E30" s="46">
        <v>58.8</v>
      </c>
      <c r="F30" s="44">
        <v>61.5</v>
      </c>
      <c r="G30" s="44">
        <v>60.2</v>
      </c>
      <c r="H30" s="44">
        <v>61.8</v>
      </c>
      <c r="I30" s="44">
        <v>67</v>
      </c>
      <c r="J30" s="44">
        <v>65.599999999999994</v>
      </c>
      <c r="K30" s="44">
        <v>67.5</v>
      </c>
    </row>
    <row r="31" spans="1:11">
      <c r="A31" s="99" t="s">
        <v>98</v>
      </c>
      <c r="B31" s="85" t="s">
        <v>89</v>
      </c>
      <c r="C31" s="44">
        <v>24</v>
      </c>
      <c r="D31" s="44">
        <v>18.600000000000001</v>
      </c>
      <c r="E31" s="46">
        <v>18.7</v>
      </c>
      <c r="F31" s="44">
        <v>22.6</v>
      </c>
      <c r="G31" s="44">
        <v>22.5</v>
      </c>
      <c r="H31" s="44">
        <v>23.6</v>
      </c>
      <c r="I31" s="89" t="s">
        <v>396</v>
      </c>
      <c r="J31" s="89" t="s">
        <v>408</v>
      </c>
      <c r="K31" s="89" t="s">
        <v>512</v>
      </c>
    </row>
    <row r="32" spans="1:11">
      <c r="A32" s="99" t="s">
        <v>99</v>
      </c>
      <c r="B32" s="85" t="s">
        <v>95</v>
      </c>
      <c r="C32" s="85" t="s">
        <v>96</v>
      </c>
      <c r="D32" s="44">
        <v>18.8</v>
      </c>
      <c r="E32" s="46">
        <v>22.5</v>
      </c>
      <c r="F32" s="47" t="s">
        <v>199</v>
      </c>
      <c r="G32" s="141">
        <v>-17.3</v>
      </c>
      <c r="H32" s="89" t="s">
        <v>338</v>
      </c>
      <c r="I32" s="89" t="s">
        <v>397</v>
      </c>
      <c r="J32" s="89" t="s">
        <v>409</v>
      </c>
      <c r="K32" s="89" t="s">
        <v>467</v>
      </c>
    </row>
    <row r="34" spans="1:1">
      <c r="A34" s="27" t="s">
        <v>74</v>
      </c>
    </row>
  </sheetData>
  <customSheetViews>
    <customSheetView guid="{43B0E77A-7140-4B0A-956C-279AC6E9C6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topLeftCell="B1">
      <pane ySplit="4" topLeftCell="A5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F18" sqref="F18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D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K7" sqref="K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:K3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1"/>
  <dimension ref="A1:S34"/>
  <sheetViews>
    <sheetView zoomScale="120" zoomScaleNormal="120" workbookViewId="0">
      <pane ySplit="3" topLeftCell="A4" activePane="bottomLeft" state="frozen"/>
      <selection pane="bottomLeft" activeCell="A6" sqref="A6"/>
    </sheetView>
  </sheetViews>
  <sheetFormatPr defaultRowHeight="14.25"/>
  <cols>
    <col min="1" max="1" width="31.42578125" style="3" customWidth="1"/>
    <col min="2" max="11" width="6.42578125" style="3" customWidth="1"/>
    <col min="12" max="14" width="5.85546875" style="3" customWidth="1"/>
    <col min="15" max="16" width="5.85546875" style="13" customWidth="1"/>
    <col min="17" max="18" width="5.85546875" style="3" customWidth="1"/>
    <col min="19" max="19" width="5.85546875" style="13" customWidth="1"/>
    <col min="20" max="16384" width="9.140625" style="3"/>
  </cols>
  <sheetData>
    <row r="1" spans="1:19">
      <c r="A1" s="1" t="s">
        <v>187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41"/>
    </row>
    <row r="2" spans="1:19" ht="15" thickBot="1">
      <c r="A2" s="25" t="s">
        <v>68</v>
      </c>
      <c r="B2" s="2"/>
      <c r="C2" s="2"/>
      <c r="D2" s="2"/>
      <c r="E2" s="2"/>
      <c r="F2" s="2"/>
      <c r="G2" s="2"/>
      <c r="K2" s="41" t="s">
        <v>175</v>
      </c>
      <c r="O2" s="3"/>
      <c r="P2" s="3"/>
      <c r="S2" s="3"/>
    </row>
    <row r="3" spans="1:19" ht="15" thickTop="1">
      <c r="A3" s="109"/>
      <c r="B3" s="65">
        <v>2006</v>
      </c>
      <c r="C3" s="65">
        <v>2007</v>
      </c>
      <c r="D3" s="64">
        <v>2008</v>
      </c>
      <c r="E3" s="65">
        <v>2009</v>
      </c>
      <c r="F3" s="65">
        <v>2010</v>
      </c>
      <c r="G3" s="65">
        <v>2011</v>
      </c>
      <c r="H3" s="66">
        <v>2012</v>
      </c>
      <c r="I3" s="66">
        <v>2013</v>
      </c>
      <c r="J3" s="66">
        <v>2014</v>
      </c>
      <c r="K3" s="66">
        <v>2015</v>
      </c>
    </row>
    <row r="4" spans="1:19">
      <c r="A4" s="130" t="s">
        <v>104</v>
      </c>
      <c r="B4" s="76">
        <v>298</v>
      </c>
      <c r="C4" s="76">
        <v>340</v>
      </c>
      <c r="D4" s="76">
        <v>350</v>
      </c>
      <c r="E4" s="75">
        <v>345</v>
      </c>
      <c r="F4" s="47">
        <v>329</v>
      </c>
      <c r="G4" s="47">
        <v>324</v>
      </c>
      <c r="H4" s="47">
        <v>311</v>
      </c>
      <c r="I4" s="47">
        <v>308</v>
      </c>
      <c r="J4" s="47">
        <v>305</v>
      </c>
      <c r="K4" s="47">
        <v>312</v>
      </c>
    </row>
    <row r="5" spans="1:19">
      <c r="A5" s="99" t="s">
        <v>105</v>
      </c>
      <c r="B5" s="76">
        <v>96</v>
      </c>
      <c r="C5" s="76">
        <v>100</v>
      </c>
      <c r="D5" s="76">
        <v>102</v>
      </c>
      <c r="E5" s="75">
        <v>98</v>
      </c>
      <c r="F5" s="47">
        <v>86</v>
      </c>
      <c r="G5" s="47">
        <v>85</v>
      </c>
      <c r="H5" s="47">
        <v>78</v>
      </c>
      <c r="I5" s="47">
        <v>73</v>
      </c>
      <c r="J5" s="47">
        <v>70</v>
      </c>
      <c r="K5" s="47">
        <v>74</v>
      </c>
    </row>
    <row r="6" spans="1:19" s="63" customFormat="1" ht="24">
      <c r="A6" s="215" t="s">
        <v>513</v>
      </c>
      <c r="B6" s="196">
        <v>168</v>
      </c>
      <c r="C6" s="196">
        <v>199</v>
      </c>
      <c r="D6" s="196">
        <v>208</v>
      </c>
      <c r="E6" s="104">
        <v>206</v>
      </c>
      <c r="F6" s="216">
        <v>201</v>
      </c>
      <c r="G6" s="216">
        <v>196</v>
      </c>
      <c r="H6" s="216">
        <v>192</v>
      </c>
      <c r="I6" s="216">
        <v>182</v>
      </c>
      <c r="J6" s="216">
        <v>185</v>
      </c>
      <c r="K6" s="216">
        <v>195</v>
      </c>
      <c r="O6" s="217"/>
      <c r="P6" s="217"/>
      <c r="S6" s="217"/>
    </row>
    <row r="7" spans="1:19" ht="24">
      <c r="A7" s="99" t="s">
        <v>106</v>
      </c>
      <c r="B7" s="85">
        <v>34</v>
      </c>
      <c r="C7" s="85">
        <v>42</v>
      </c>
      <c r="D7" s="85">
        <v>40</v>
      </c>
      <c r="E7" s="89">
        <v>41</v>
      </c>
      <c r="F7" s="83">
        <v>42</v>
      </c>
      <c r="G7" s="83">
        <v>44</v>
      </c>
      <c r="H7" s="83">
        <v>42</v>
      </c>
      <c r="I7" s="83">
        <v>53</v>
      </c>
      <c r="J7" s="83">
        <v>50</v>
      </c>
      <c r="K7" s="83">
        <v>43</v>
      </c>
    </row>
    <row r="8" spans="1:19">
      <c r="A8" s="131"/>
      <c r="B8" s="117"/>
      <c r="C8" s="117"/>
      <c r="D8" s="117"/>
      <c r="E8" s="118"/>
      <c r="F8" s="123"/>
      <c r="G8" s="123"/>
      <c r="H8" s="123"/>
      <c r="I8" s="123"/>
      <c r="J8" s="123"/>
      <c r="K8" s="123"/>
    </row>
    <row r="9" spans="1:19">
      <c r="A9" s="133" t="s">
        <v>330</v>
      </c>
      <c r="B9" s="76">
        <v>186</v>
      </c>
      <c r="C9" s="76">
        <v>214</v>
      </c>
      <c r="D9" s="76">
        <v>220</v>
      </c>
      <c r="E9" s="75">
        <v>205</v>
      </c>
      <c r="F9" s="47">
        <v>196</v>
      </c>
      <c r="G9" s="47">
        <v>193</v>
      </c>
      <c r="H9" s="47">
        <v>187</v>
      </c>
      <c r="I9" s="47">
        <v>186</v>
      </c>
      <c r="J9" s="47">
        <v>186</v>
      </c>
      <c r="K9" s="47">
        <v>190</v>
      </c>
    </row>
    <row r="10" spans="1:19">
      <c r="A10" s="99" t="s">
        <v>105</v>
      </c>
      <c r="B10" s="76">
        <v>59</v>
      </c>
      <c r="C10" s="76">
        <v>60</v>
      </c>
      <c r="D10" s="76">
        <v>61</v>
      </c>
      <c r="E10" s="75">
        <v>51</v>
      </c>
      <c r="F10" s="47">
        <v>46</v>
      </c>
      <c r="G10" s="47">
        <v>45</v>
      </c>
      <c r="H10" s="47">
        <v>42</v>
      </c>
      <c r="I10" s="47">
        <v>43</v>
      </c>
      <c r="J10" s="47">
        <v>38</v>
      </c>
      <c r="K10" s="47">
        <v>44</v>
      </c>
    </row>
    <row r="11" spans="1:19" s="63" customFormat="1" ht="24">
      <c r="A11" s="215" t="s">
        <v>513</v>
      </c>
      <c r="B11" s="196">
        <v>108</v>
      </c>
      <c r="C11" s="196">
        <v>132</v>
      </c>
      <c r="D11" s="196">
        <v>136</v>
      </c>
      <c r="E11" s="104">
        <v>131</v>
      </c>
      <c r="F11" s="216">
        <v>129</v>
      </c>
      <c r="G11" s="216">
        <v>124</v>
      </c>
      <c r="H11" s="216">
        <v>126</v>
      </c>
      <c r="I11" s="216">
        <v>116</v>
      </c>
      <c r="J11" s="216">
        <v>122</v>
      </c>
      <c r="K11" s="216">
        <v>125</v>
      </c>
      <c r="O11" s="217"/>
      <c r="P11" s="217"/>
      <c r="S11" s="217"/>
    </row>
    <row r="12" spans="1:19" s="138" customFormat="1" ht="24">
      <c r="A12" s="99" t="s">
        <v>106</v>
      </c>
      <c r="B12" s="85" t="s">
        <v>100</v>
      </c>
      <c r="C12" s="85">
        <v>22</v>
      </c>
      <c r="D12" s="85">
        <v>23</v>
      </c>
      <c r="E12" s="89">
        <v>23</v>
      </c>
      <c r="F12" s="83">
        <v>21</v>
      </c>
      <c r="G12" s="83">
        <v>24</v>
      </c>
      <c r="H12" s="90" t="s">
        <v>77</v>
      </c>
      <c r="I12" s="90" t="s">
        <v>398</v>
      </c>
      <c r="J12" s="90" t="s">
        <v>410</v>
      </c>
      <c r="K12" s="90" t="s">
        <v>468</v>
      </c>
      <c r="O12" s="139"/>
      <c r="P12" s="139"/>
      <c r="S12" s="139"/>
    </row>
    <row r="13" spans="1:19">
      <c r="A13" s="131"/>
      <c r="B13" s="117"/>
      <c r="C13" s="117"/>
      <c r="D13" s="117"/>
      <c r="E13" s="118"/>
      <c r="F13" s="123"/>
      <c r="G13" s="123"/>
      <c r="H13" s="123"/>
      <c r="I13" s="123"/>
      <c r="J13" s="123"/>
      <c r="K13" s="123"/>
    </row>
    <row r="14" spans="1:19">
      <c r="A14" s="133" t="s">
        <v>331</v>
      </c>
      <c r="B14" s="76">
        <v>112</v>
      </c>
      <c r="C14" s="76">
        <v>126</v>
      </c>
      <c r="D14" s="76">
        <v>131</v>
      </c>
      <c r="E14" s="82">
        <v>140</v>
      </c>
      <c r="F14" s="87">
        <v>133</v>
      </c>
      <c r="G14" s="87">
        <v>131</v>
      </c>
      <c r="H14" s="87">
        <v>124</v>
      </c>
      <c r="I14" s="87">
        <v>122</v>
      </c>
      <c r="J14" s="87">
        <v>119</v>
      </c>
      <c r="K14" s="87">
        <v>122</v>
      </c>
    </row>
    <row r="15" spans="1:19">
      <c r="A15" s="99" t="s">
        <v>105</v>
      </c>
      <c r="B15" s="76">
        <v>37</v>
      </c>
      <c r="C15" s="76">
        <v>40</v>
      </c>
      <c r="D15" s="76">
        <v>41</v>
      </c>
      <c r="E15" s="82">
        <v>46</v>
      </c>
      <c r="F15" s="87">
        <v>40</v>
      </c>
      <c r="G15" s="87">
        <v>39</v>
      </c>
      <c r="H15" s="87">
        <v>36</v>
      </c>
      <c r="I15" s="87">
        <v>30</v>
      </c>
      <c r="J15" s="87">
        <v>32</v>
      </c>
      <c r="K15" s="87">
        <v>30</v>
      </c>
    </row>
    <row r="16" spans="1:19" s="63" customFormat="1" ht="24">
      <c r="A16" s="215" t="s">
        <v>513</v>
      </c>
      <c r="B16" s="101">
        <v>60</v>
      </c>
      <c r="C16" s="196">
        <v>66</v>
      </c>
      <c r="D16" s="101">
        <v>72</v>
      </c>
      <c r="E16" s="218">
        <v>75</v>
      </c>
      <c r="F16" s="219">
        <v>72</v>
      </c>
      <c r="G16" s="219">
        <v>71</v>
      </c>
      <c r="H16" s="219">
        <v>66</v>
      </c>
      <c r="I16" s="219">
        <v>67</v>
      </c>
      <c r="J16" s="219">
        <v>63</v>
      </c>
      <c r="K16" s="219">
        <v>70</v>
      </c>
      <c r="O16" s="217"/>
      <c r="P16" s="217"/>
      <c r="S16" s="217"/>
    </row>
    <row r="17" spans="1:19" s="138" customFormat="1" ht="24">
      <c r="A17" s="99" t="s">
        <v>106</v>
      </c>
      <c r="B17" s="85" t="s">
        <v>101</v>
      </c>
      <c r="C17" s="85" t="s">
        <v>100</v>
      </c>
      <c r="D17" s="85">
        <v>17</v>
      </c>
      <c r="E17" s="90" t="s">
        <v>77</v>
      </c>
      <c r="F17" s="142">
        <v>21</v>
      </c>
      <c r="G17" s="90" t="s">
        <v>100</v>
      </c>
      <c r="H17" s="87">
        <v>22</v>
      </c>
      <c r="I17" s="87">
        <v>26</v>
      </c>
      <c r="J17" s="87">
        <v>25</v>
      </c>
      <c r="K17" s="85" t="s">
        <v>213</v>
      </c>
      <c r="O17" s="139"/>
      <c r="P17" s="139"/>
      <c r="S17" s="139"/>
    </row>
    <row r="18" spans="1:19">
      <c r="A18" s="137" t="s">
        <v>349</v>
      </c>
      <c r="B18" s="210"/>
      <c r="C18" s="210"/>
      <c r="D18" s="210"/>
      <c r="E18" s="210"/>
      <c r="F18" s="210"/>
      <c r="G18" s="191"/>
      <c r="H18" s="191"/>
      <c r="I18" s="172"/>
      <c r="J18" s="172"/>
      <c r="K18" s="172"/>
    </row>
    <row r="19" spans="1:19">
      <c r="A19" s="127" t="s">
        <v>104</v>
      </c>
      <c r="B19" s="44">
        <v>100</v>
      </c>
      <c r="C19" s="44">
        <v>100</v>
      </c>
      <c r="D19" s="44">
        <v>100</v>
      </c>
      <c r="E19" s="45">
        <v>100</v>
      </c>
      <c r="F19" s="44">
        <v>100</v>
      </c>
      <c r="G19" s="44">
        <v>100</v>
      </c>
      <c r="H19" s="44">
        <v>100</v>
      </c>
      <c r="I19" s="44">
        <v>100</v>
      </c>
      <c r="J19" s="44">
        <v>100</v>
      </c>
      <c r="K19" s="44">
        <v>100</v>
      </c>
    </row>
    <row r="20" spans="1:19">
      <c r="A20" s="99" t="s">
        <v>105</v>
      </c>
      <c r="B20" s="44">
        <v>32.1</v>
      </c>
      <c r="C20" s="44">
        <v>29.4</v>
      </c>
      <c r="D20" s="44">
        <v>29.1</v>
      </c>
      <c r="E20" s="45">
        <v>28.3</v>
      </c>
      <c r="F20" s="44">
        <v>26.2</v>
      </c>
      <c r="G20" s="44">
        <v>26.1</v>
      </c>
      <c r="H20" s="44">
        <v>24.9</v>
      </c>
      <c r="I20" s="44">
        <v>23.5</v>
      </c>
      <c r="J20" s="44">
        <v>22.8</v>
      </c>
      <c r="K20" s="44">
        <v>23.7</v>
      </c>
    </row>
    <row r="21" spans="1:19" s="63" customFormat="1" ht="24">
      <c r="A21" s="215" t="s">
        <v>513</v>
      </c>
      <c r="B21" s="220">
        <v>56.4</v>
      </c>
      <c r="C21" s="220">
        <v>58.3</v>
      </c>
      <c r="D21" s="220">
        <v>59.4</v>
      </c>
      <c r="E21" s="221">
        <v>59.7</v>
      </c>
      <c r="F21" s="220">
        <v>61.1</v>
      </c>
      <c r="G21" s="220">
        <v>60.3</v>
      </c>
      <c r="H21" s="220">
        <v>61.7</v>
      </c>
      <c r="I21" s="220">
        <v>59.1</v>
      </c>
      <c r="J21" s="220">
        <v>60.6</v>
      </c>
      <c r="K21" s="220">
        <v>62.6</v>
      </c>
      <c r="O21" s="217"/>
      <c r="P21" s="217"/>
      <c r="S21" s="217"/>
    </row>
    <row r="22" spans="1:19" s="138" customFormat="1" ht="24">
      <c r="A22" s="99" t="s">
        <v>106</v>
      </c>
      <c r="B22" s="44">
        <v>11.5</v>
      </c>
      <c r="C22" s="44">
        <v>12.3</v>
      </c>
      <c r="D22" s="44">
        <v>11.5</v>
      </c>
      <c r="E22" s="45">
        <v>12</v>
      </c>
      <c r="F22" s="44">
        <v>12.8</v>
      </c>
      <c r="G22" s="44">
        <v>13.6</v>
      </c>
      <c r="H22" s="44">
        <v>13.3</v>
      </c>
      <c r="I22" s="44">
        <v>17.3</v>
      </c>
      <c r="J22" s="44">
        <v>16.5</v>
      </c>
      <c r="K22" s="44">
        <v>13.7</v>
      </c>
      <c r="O22" s="139"/>
      <c r="P22" s="139"/>
      <c r="S22" s="139"/>
    </row>
    <row r="23" spans="1:19">
      <c r="A23" s="131"/>
      <c r="B23" s="124"/>
      <c r="C23" s="124"/>
      <c r="D23" s="124"/>
      <c r="E23" s="124"/>
      <c r="F23" s="124"/>
      <c r="G23" s="124"/>
      <c r="H23" s="124"/>
      <c r="I23" s="114"/>
      <c r="J23" s="114"/>
      <c r="K23" s="114"/>
    </row>
    <row r="24" spans="1:19">
      <c r="A24" s="133" t="s">
        <v>330</v>
      </c>
      <c r="B24" s="44">
        <v>100</v>
      </c>
      <c r="C24" s="44">
        <v>100</v>
      </c>
      <c r="D24" s="44">
        <v>100</v>
      </c>
      <c r="E24" s="45">
        <v>100</v>
      </c>
      <c r="F24" s="44">
        <v>100</v>
      </c>
      <c r="G24" s="44">
        <v>100</v>
      </c>
      <c r="H24" s="44">
        <v>100</v>
      </c>
      <c r="I24" s="44">
        <v>100</v>
      </c>
      <c r="J24" s="44">
        <v>100</v>
      </c>
      <c r="K24" s="44">
        <v>100</v>
      </c>
    </row>
    <row r="25" spans="1:19">
      <c r="A25" s="99" t="s">
        <v>105</v>
      </c>
      <c r="B25" s="44">
        <v>31.5</v>
      </c>
      <c r="C25" s="44">
        <v>28.1</v>
      </c>
      <c r="D25" s="44">
        <v>27.8</v>
      </c>
      <c r="E25" s="45">
        <v>25</v>
      </c>
      <c r="F25" s="44">
        <v>23.6</v>
      </c>
      <c r="G25" s="44">
        <v>23.4</v>
      </c>
      <c r="H25" s="44">
        <v>22.3</v>
      </c>
      <c r="I25" s="44">
        <v>22.9</v>
      </c>
      <c r="J25" s="44">
        <v>20.5</v>
      </c>
      <c r="K25" s="44">
        <v>22.9</v>
      </c>
    </row>
    <row r="26" spans="1:19" s="63" customFormat="1" ht="24">
      <c r="A26" s="215" t="s">
        <v>513</v>
      </c>
      <c r="B26" s="220">
        <v>58</v>
      </c>
      <c r="C26" s="220">
        <v>61.7</v>
      </c>
      <c r="D26" s="220">
        <v>61.8</v>
      </c>
      <c r="E26" s="221">
        <v>64</v>
      </c>
      <c r="F26" s="220">
        <v>65.7</v>
      </c>
      <c r="G26" s="220">
        <v>64.2</v>
      </c>
      <c r="H26" s="220">
        <v>67.3</v>
      </c>
      <c r="I26" s="220">
        <v>62.2</v>
      </c>
      <c r="J26" s="220">
        <v>65.8</v>
      </c>
      <c r="K26" s="220">
        <v>65.7</v>
      </c>
      <c r="O26" s="217"/>
      <c r="P26" s="217"/>
      <c r="S26" s="217"/>
    </row>
    <row r="27" spans="1:19" s="138" customFormat="1" ht="24">
      <c r="A27" s="99" t="s">
        <v>106</v>
      </c>
      <c r="B27" s="85" t="s">
        <v>102</v>
      </c>
      <c r="C27" s="44">
        <v>10.1</v>
      </c>
      <c r="D27" s="44">
        <v>10.4</v>
      </c>
      <c r="E27" s="45">
        <v>11</v>
      </c>
      <c r="F27" s="44">
        <v>10.7</v>
      </c>
      <c r="G27" s="44">
        <v>12.4</v>
      </c>
      <c r="H27" s="44">
        <v>10.3</v>
      </c>
      <c r="I27" s="44">
        <v>14.8</v>
      </c>
      <c r="J27" s="44">
        <v>13.7</v>
      </c>
      <c r="K27" s="44">
        <v>11.3</v>
      </c>
      <c r="O27" s="139"/>
      <c r="P27" s="139"/>
      <c r="S27" s="139"/>
    </row>
    <row r="28" spans="1:19">
      <c r="A28" s="131"/>
      <c r="B28" s="124"/>
      <c r="C28" s="124"/>
      <c r="D28" s="124"/>
      <c r="E28" s="124"/>
      <c r="F28" s="124"/>
      <c r="G28" s="124"/>
      <c r="H28" s="124"/>
      <c r="I28" s="114"/>
      <c r="J28" s="114"/>
      <c r="K28" s="114"/>
    </row>
    <row r="29" spans="1:19">
      <c r="A29" s="133" t="s">
        <v>331</v>
      </c>
      <c r="B29" s="44">
        <v>100</v>
      </c>
      <c r="C29" s="44">
        <v>100</v>
      </c>
      <c r="D29" s="44">
        <v>100</v>
      </c>
      <c r="E29" s="46">
        <v>100</v>
      </c>
      <c r="F29" s="79">
        <v>100</v>
      </c>
      <c r="G29" s="79">
        <v>100</v>
      </c>
      <c r="H29" s="79">
        <v>100</v>
      </c>
      <c r="I29" s="79">
        <v>100</v>
      </c>
      <c r="J29" s="79">
        <v>100</v>
      </c>
      <c r="K29" s="79">
        <v>100</v>
      </c>
    </row>
    <row r="30" spans="1:19">
      <c r="A30" s="99" t="s">
        <v>105</v>
      </c>
      <c r="B30" s="44">
        <v>33.200000000000003</v>
      </c>
      <c r="C30" s="44">
        <v>31.5</v>
      </c>
      <c r="D30" s="44">
        <v>31.5</v>
      </c>
      <c r="E30" s="46">
        <v>33.200000000000003</v>
      </c>
      <c r="F30" s="79">
        <v>29.9</v>
      </c>
      <c r="G30" s="79">
        <v>30.1</v>
      </c>
      <c r="H30" s="79">
        <v>28.8</v>
      </c>
      <c r="I30" s="79">
        <v>24.5</v>
      </c>
      <c r="J30" s="79">
        <v>26.5</v>
      </c>
      <c r="K30" s="79">
        <v>25</v>
      </c>
    </row>
    <row r="31" spans="1:19" s="63" customFormat="1" ht="24">
      <c r="A31" s="215" t="s">
        <v>513</v>
      </c>
      <c r="B31" s="220">
        <v>53.7</v>
      </c>
      <c r="C31" s="220">
        <v>52.5</v>
      </c>
      <c r="D31" s="220">
        <v>55.3</v>
      </c>
      <c r="E31" s="222">
        <v>53.3</v>
      </c>
      <c r="F31" s="223">
        <v>54.1</v>
      </c>
      <c r="G31" s="223">
        <v>54.4</v>
      </c>
      <c r="H31" s="223">
        <v>53.3</v>
      </c>
      <c r="I31" s="223">
        <v>54.5</v>
      </c>
      <c r="J31" s="223">
        <v>52.6</v>
      </c>
      <c r="K31" s="223">
        <v>57.7</v>
      </c>
      <c r="O31" s="217"/>
      <c r="P31" s="217"/>
      <c r="S31" s="217"/>
    </row>
    <row r="32" spans="1:19" s="138" customFormat="1" ht="24">
      <c r="A32" s="99" t="s">
        <v>106</v>
      </c>
      <c r="B32" s="85" t="s">
        <v>103</v>
      </c>
      <c r="C32" s="44">
        <v>16</v>
      </c>
      <c r="D32" s="44">
        <v>13.2</v>
      </c>
      <c r="E32" s="46">
        <v>13.5</v>
      </c>
      <c r="F32" s="79">
        <v>15.9</v>
      </c>
      <c r="G32" s="79">
        <v>15.4</v>
      </c>
      <c r="H32" s="79">
        <v>17.899999999999999</v>
      </c>
      <c r="I32" s="79">
        <v>21.1</v>
      </c>
      <c r="J32" s="79">
        <v>20.9</v>
      </c>
      <c r="K32" s="79">
        <v>17.3</v>
      </c>
      <c r="O32" s="139"/>
      <c r="P32" s="139"/>
      <c r="S32" s="139"/>
    </row>
    <row r="34" spans="1:1">
      <c r="A34" s="27" t="s">
        <v>74</v>
      </c>
    </row>
  </sheetData>
  <customSheetViews>
    <customSheetView guid="{43B0E77A-7140-4B0A-956C-279AC6E9C6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H16" sqref="H16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P8" sqref="P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pane ySplit="3" topLeftCell="A4" activePane="bottomLeft" state="frozen"/>
      <selection pane="bottomLeft" activeCell="K4" sqref="K4:K3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N27"/>
  <sheetViews>
    <sheetView zoomScale="130" zoomScaleNormal="130" workbookViewId="0">
      <pane ySplit="4" topLeftCell="A5" activePane="bottomLeft" state="frozen"/>
      <selection pane="bottomLeft" activeCell="E18" sqref="E18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13" customWidth="1"/>
    <col min="13" max="13" width="9.140625" style="3" customWidth="1"/>
    <col min="14" max="14" width="9.140625" style="13" customWidth="1"/>
    <col min="15" max="16384" width="9.140625" style="3"/>
  </cols>
  <sheetData>
    <row r="1" spans="1:9">
      <c r="A1" s="1" t="s">
        <v>188</v>
      </c>
      <c r="B1" s="2"/>
      <c r="C1" s="2"/>
      <c r="D1" s="2"/>
      <c r="E1" s="2"/>
      <c r="F1" s="2"/>
      <c r="G1" s="2"/>
      <c r="H1" s="2"/>
      <c r="I1" s="41"/>
    </row>
    <row r="2" spans="1:9" ht="15" thickBot="1">
      <c r="A2" s="4"/>
      <c r="B2" s="2"/>
      <c r="C2" s="2"/>
      <c r="D2" s="2"/>
      <c r="E2" s="2"/>
      <c r="F2" s="2"/>
      <c r="G2" s="2"/>
      <c r="H2" s="2"/>
      <c r="I2" s="41" t="s">
        <v>175</v>
      </c>
    </row>
    <row r="3" spans="1:9" ht="25.5" customHeight="1" thickTop="1">
      <c r="A3" s="5"/>
      <c r="B3" s="225" t="s">
        <v>0</v>
      </c>
      <c r="C3" s="225" t="s">
        <v>107</v>
      </c>
      <c r="D3" s="225" t="s">
        <v>27</v>
      </c>
      <c r="E3" s="225"/>
      <c r="F3" s="225"/>
      <c r="G3" s="225"/>
      <c r="H3" s="225"/>
      <c r="I3" s="226"/>
    </row>
    <row r="4" spans="1:9" ht="39" customHeight="1">
      <c r="A4" s="7"/>
      <c r="B4" s="252"/>
      <c r="C4" s="252"/>
      <c r="D4" s="23" t="s">
        <v>108</v>
      </c>
      <c r="E4" s="23" t="s">
        <v>109</v>
      </c>
      <c r="F4" s="23" t="s">
        <v>110</v>
      </c>
      <c r="G4" s="23" t="s">
        <v>111</v>
      </c>
      <c r="H4" s="23" t="s">
        <v>112</v>
      </c>
      <c r="I4" s="24" t="s">
        <v>113</v>
      </c>
    </row>
    <row r="5" spans="1:9">
      <c r="A5" s="10">
        <v>1996</v>
      </c>
      <c r="B5" s="76">
        <v>121904</v>
      </c>
      <c r="C5" s="76">
        <v>49932</v>
      </c>
      <c r="D5" s="76">
        <v>1913</v>
      </c>
      <c r="E5" s="76">
        <v>3024</v>
      </c>
      <c r="F5" s="76">
        <v>29900</v>
      </c>
      <c r="G5" s="76">
        <v>45643</v>
      </c>
      <c r="H5" s="76">
        <v>5314</v>
      </c>
      <c r="I5" s="76">
        <v>36110</v>
      </c>
    </row>
    <row r="6" spans="1:9">
      <c r="A6" s="11">
        <v>1997</v>
      </c>
      <c r="B6" s="76">
        <v>142524</v>
      </c>
      <c r="C6" s="76">
        <v>62031</v>
      </c>
      <c r="D6" s="76">
        <v>1676</v>
      </c>
      <c r="E6" s="76">
        <v>2931</v>
      </c>
      <c r="F6" s="76">
        <v>35348</v>
      </c>
      <c r="G6" s="76">
        <v>53423</v>
      </c>
      <c r="H6" s="76">
        <v>5439</v>
      </c>
      <c r="I6" s="76">
        <v>43707</v>
      </c>
    </row>
    <row r="7" spans="1:9">
      <c r="A7" s="11">
        <v>1998</v>
      </c>
      <c r="B7" s="76">
        <v>142152</v>
      </c>
      <c r="C7" s="76">
        <v>61600</v>
      </c>
      <c r="D7" s="76">
        <v>1521</v>
      </c>
      <c r="E7" s="76">
        <v>2735</v>
      </c>
      <c r="F7" s="76">
        <v>35394</v>
      </c>
      <c r="G7" s="76">
        <v>52814</v>
      </c>
      <c r="H7" s="76">
        <v>5142</v>
      </c>
      <c r="I7" s="76">
        <v>44546</v>
      </c>
    </row>
    <row r="8" spans="1:9">
      <c r="A8" s="11">
        <v>1999</v>
      </c>
      <c r="B8" s="76">
        <v>147497</v>
      </c>
      <c r="C8" s="76">
        <v>63320</v>
      </c>
      <c r="D8" s="76">
        <v>1617</v>
      </c>
      <c r="E8" s="76">
        <v>2780</v>
      </c>
      <c r="F8" s="76">
        <v>35522</v>
      </c>
      <c r="G8" s="76">
        <v>55741</v>
      </c>
      <c r="H8" s="76">
        <v>5118</v>
      </c>
      <c r="I8" s="76">
        <v>46719</v>
      </c>
    </row>
    <row r="9" spans="1:9">
      <c r="A9" s="11">
        <v>2000</v>
      </c>
      <c r="B9" s="76">
        <v>153264</v>
      </c>
      <c r="C9" s="76">
        <v>66784</v>
      </c>
      <c r="D9" s="76">
        <v>1839</v>
      </c>
      <c r="E9" s="76">
        <v>2856</v>
      </c>
      <c r="F9" s="76">
        <v>37863</v>
      </c>
      <c r="G9" s="76">
        <v>58796</v>
      </c>
      <c r="H9" s="76">
        <v>4932</v>
      </c>
      <c r="I9" s="76">
        <v>46978</v>
      </c>
    </row>
    <row r="10" spans="1:9">
      <c r="A10" s="11">
        <v>2001</v>
      </c>
      <c r="B10" s="76">
        <v>147749</v>
      </c>
      <c r="C10" s="76">
        <v>64402</v>
      </c>
      <c r="D10" s="76">
        <v>1873</v>
      </c>
      <c r="E10" s="76">
        <v>2711</v>
      </c>
      <c r="F10" s="76">
        <v>36730</v>
      </c>
      <c r="G10" s="76">
        <v>58046</v>
      </c>
      <c r="H10" s="76">
        <v>4763</v>
      </c>
      <c r="I10" s="76">
        <v>43626</v>
      </c>
    </row>
    <row r="11" spans="1:9">
      <c r="A11" s="11">
        <v>2002</v>
      </c>
      <c r="B11" s="76">
        <v>144790</v>
      </c>
      <c r="C11" s="76">
        <v>63919</v>
      </c>
      <c r="D11" s="76">
        <v>1802</v>
      </c>
      <c r="E11" s="76">
        <v>2674</v>
      </c>
      <c r="F11" s="76">
        <v>35187</v>
      </c>
      <c r="G11" s="76">
        <v>56428</v>
      </c>
      <c r="H11" s="76">
        <v>4846</v>
      </c>
      <c r="I11" s="76">
        <v>43853</v>
      </c>
    </row>
    <row r="12" spans="1:9">
      <c r="A12" s="11">
        <v>2003</v>
      </c>
      <c r="B12" s="76">
        <v>146574</v>
      </c>
      <c r="C12" s="76">
        <v>66637</v>
      </c>
      <c r="D12" s="76">
        <v>1819</v>
      </c>
      <c r="E12" s="76">
        <v>2451</v>
      </c>
      <c r="F12" s="76">
        <v>34034</v>
      </c>
      <c r="G12" s="76">
        <v>56134</v>
      </c>
      <c r="H12" s="76">
        <v>4495</v>
      </c>
      <c r="I12" s="76">
        <v>47641</v>
      </c>
    </row>
    <row r="13" spans="1:9">
      <c r="A13" s="11">
        <v>2004</v>
      </c>
      <c r="B13" s="76">
        <v>142462</v>
      </c>
      <c r="C13" s="76">
        <v>65505</v>
      </c>
      <c r="D13" s="76">
        <v>1970</v>
      </c>
      <c r="E13" s="76">
        <v>2362</v>
      </c>
      <c r="F13" s="76">
        <v>33353</v>
      </c>
      <c r="G13" s="76">
        <v>55936</v>
      </c>
      <c r="H13" s="76">
        <v>4445</v>
      </c>
      <c r="I13" s="76">
        <v>44396</v>
      </c>
    </row>
    <row r="14" spans="1:9">
      <c r="A14" s="11">
        <v>2005</v>
      </c>
      <c r="B14" s="76">
        <v>142331</v>
      </c>
      <c r="C14" s="76">
        <v>62653</v>
      </c>
      <c r="D14" s="76">
        <v>2131</v>
      </c>
      <c r="E14" s="76">
        <v>2432</v>
      </c>
      <c r="F14" s="76">
        <v>33575</v>
      </c>
      <c r="G14" s="76">
        <v>56678</v>
      </c>
      <c r="H14" s="76">
        <v>4346</v>
      </c>
      <c r="I14" s="76">
        <v>43169</v>
      </c>
    </row>
    <row r="15" spans="1:9">
      <c r="A15" s="11">
        <v>2006</v>
      </c>
      <c r="B15" s="76">
        <v>144106</v>
      </c>
      <c r="C15" s="76">
        <v>64928</v>
      </c>
      <c r="D15" s="76">
        <v>2735</v>
      </c>
      <c r="E15" s="76">
        <v>2722</v>
      </c>
      <c r="F15" s="76">
        <v>34944</v>
      </c>
      <c r="G15" s="76">
        <v>57443</v>
      </c>
      <c r="H15" s="76">
        <v>4424</v>
      </c>
      <c r="I15" s="76">
        <v>41838</v>
      </c>
    </row>
    <row r="16" spans="1:9">
      <c r="A16" s="11">
        <v>2007</v>
      </c>
      <c r="B16" s="76">
        <v>134207</v>
      </c>
      <c r="C16" s="76">
        <v>61323</v>
      </c>
      <c r="D16" s="76">
        <v>2762</v>
      </c>
      <c r="E16" s="76">
        <v>2565</v>
      </c>
      <c r="F16" s="76">
        <v>32560</v>
      </c>
      <c r="G16" s="76">
        <v>52796</v>
      </c>
      <c r="H16" s="76">
        <v>4137</v>
      </c>
      <c r="I16" s="76">
        <v>39387</v>
      </c>
    </row>
    <row r="17" spans="1:14">
      <c r="A17" s="11">
        <v>2008</v>
      </c>
      <c r="B17" s="76">
        <v>133074</v>
      </c>
      <c r="C17" s="76">
        <v>63839</v>
      </c>
      <c r="D17" s="76">
        <v>3114</v>
      </c>
      <c r="E17" s="76">
        <v>2491</v>
      </c>
      <c r="F17" s="76">
        <v>32799</v>
      </c>
      <c r="G17" s="76">
        <v>51273</v>
      </c>
      <c r="H17" s="76">
        <v>4124</v>
      </c>
      <c r="I17" s="76">
        <v>39273</v>
      </c>
    </row>
    <row r="18" spans="1:14">
      <c r="A18" s="11">
        <v>2009</v>
      </c>
      <c r="B18" s="76">
        <v>145396</v>
      </c>
      <c r="C18" s="76">
        <v>68150</v>
      </c>
      <c r="D18" s="76">
        <v>5249</v>
      </c>
      <c r="E18" s="76">
        <v>2623</v>
      </c>
      <c r="F18" s="76">
        <v>35951</v>
      </c>
      <c r="G18" s="76">
        <v>56289</v>
      </c>
      <c r="H18" s="76">
        <v>4207</v>
      </c>
      <c r="I18" s="76">
        <v>41077</v>
      </c>
    </row>
    <row r="19" spans="1:14">
      <c r="A19" s="11">
        <v>2010</v>
      </c>
      <c r="B19" s="76">
        <v>145620</v>
      </c>
      <c r="C19" s="76">
        <v>68697</v>
      </c>
      <c r="D19" s="76">
        <v>6265</v>
      </c>
      <c r="E19" s="76">
        <v>2447</v>
      </c>
      <c r="F19" s="76">
        <v>37397</v>
      </c>
      <c r="G19" s="76">
        <v>55995</v>
      </c>
      <c r="H19" s="76">
        <v>3910</v>
      </c>
      <c r="I19" s="76">
        <v>39606</v>
      </c>
    </row>
    <row r="20" spans="1:14" s="77" customFormat="1">
      <c r="A20" s="78">
        <v>2011</v>
      </c>
      <c r="B20" s="76">
        <v>153535</v>
      </c>
      <c r="C20" s="76">
        <v>73045</v>
      </c>
      <c r="D20" s="76">
        <v>10311</v>
      </c>
      <c r="E20" s="76">
        <v>2430</v>
      </c>
      <c r="F20" s="76">
        <v>39896</v>
      </c>
      <c r="G20" s="76">
        <v>57307</v>
      </c>
      <c r="H20" s="76">
        <v>3804</v>
      </c>
      <c r="I20" s="76">
        <v>39787</v>
      </c>
      <c r="K20" s="88"/>
      <c r="L20" s="88"/>
      <c r="N20" s="88"/>
    </row>
    <row r="21" spans="1:14" s="77" customFormat="1">
      <c r="A21" s="78">
        <v>2012</v>
      </c>
      <c r="B21" s="76">
        <v>153458</v>
      </c>
      <c r="C21" s="76">
        <v>73275</v>
      </c>
      <c r="D21" s="76">
        <v>10996</v>
      </c>
      <c r="E21" s="76">
        <v>2238</v>
      </c>
      <c r="F21" s="76">
        <v>41316</v>
      </c>
      <c r="G21" s="76">
        <v>57049</v>
      </c>
      <c r="H21" s="76">
        <v>3612</v>
      </c>
      <c r="I21" s="76">
        <v>38247</v>
      </c>
      <c r="K21" s="88"/>
      <c r="L21" s="88"/>
      <c r="N21" s="88"/>
    </row>
    <row r="22" spans="1:14" s="77" customFormat="1">
      <c r="A22" s="78">
        <v>2013</v>
      </c>
      <c r="B22" s="76">
        <v>149284</v>
      </c>
      <c r="C22" s="76">
        <v>71741</v>
      </c>
      <c r="D22" s="76">
        <v>13264</v>
      </c>
      <c r="E22" s="76">
        <v>2171</v>
      </c>
      <c r="F22" s="76">
        <v>41830</v>
      </c>
      <c r="G22" s="76">
        <v>54875</v>
      </c>
      <c r="H22" s="76">
        <v>3155</v>
      </c>
      <c r="I22" s="76">
        <v>33989</v>
      </c>
      <c r="K22" s="88"/>
      <c r="L22" s="88"/>
      <c r="N22" s="88"/>
    </row>
    <row r="23" spans="1:14" s="77" customFormat="1">
      <c r="A23" s="78">
        <v>2014</v>
      </c>
      <c r="B23" s="76">
        <v>142675</v>
      </c>
      <c r="C23" s="76">
        <v>68987</v>
      </c>
      <c r="D23" s="76">
        <v>13847</v>
      </c>
      <c r="E23" s="76">
        <v>1941</v>
      </c>
      <c r="F23" s="76">
        <v>41278</v>
      </c>
      <c r="G23" s="76">
        <v>51946</v>
      </c>
      <c r="H23" s="76">
        <v>2895</v>
      </c>
      <c r="I23" s="76">
        <v>30768</v>
      </c>
      <c r="K23" s="88"/>
      <c r="L23" s="88"/>
      <c r="N23" s="88"/>
    </row>
    <row r="24" spans="1:14" s="77" customFormat="1">
      <c r="A24" s="78">
        <v>2015</v>
      </c>
      <c r="B24" s="76">
        <v>135585</v>
      </c>
      <c r="C24" s="76">
        <v>65732</v>
      </c>
      <c r="D24" s="76">
        <v>14471</v>
      </c>
      <c r="E24" s="76">
        <v>1784</v>
      </c>
      <c r="F24" s="76">
        <v>39781</v>
      </c>
      <c r="G24" s="76">
        <v>48365</v>
      </c>
      <c r="H24" s="76">
        <v>2686</v>
      </c>
      <c r="I24" s="76">
        <v>28498</v>
      </c>
      <c r="K24" s="88"/>
      <c r="L24" s="88"/>
      <c r="N24" s="88"/>
    </row>
    <row r="25" spans="1:14">
      <c r="A25" s="2"/>
      <c r="B25" s="2"/>
      <c r="C25" s="2"/>
      <c r="D25" s="2"/>
      <c r="E25" s="2"/>
      <c r="F25" s="2"/>
      <c r="G25" s="2"/>
      <c r="H25" s="2"/>
      <c r="I25" s="2"/>
    </row>
    <row r="26" spans="1:14">
      <c r="A26" s="27" t="s">
        <v>114</v>
      </c>
      <c r="B26" s="2"/>
      <c r="C26" s="2"/>
      <c r="D26" s="2"/>
      <c r="E26" s="2"/>
      <c r="F26" s="2"/>
      <c r="G26" s="2"/>
      <c r="H26" s="2"/>
      <c r="I26" s="2"/>
    </row>
    <row r="27" spans="1:14">
      <c r="A27" s="28"/>
      <c r="B27" s="2"/>
      <c r="C27" s="2"/>
      <c r="D27" s="2"/>
      <c r="E27" s="2"/>
      <c r="F27" s="2"/>
      <c r="G27" s="2"/>
      <c r="H27" s="2"/>
      <c r="I27" s="2"/>
    </row>
  </sheetData>
  <customSheetViews>
    <customSheetView guid="{43B0E77A-7140-4B0A-956C-279AC6E9C6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4" topLeftCell="A5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14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5" activePane="bottomLeft" state="frozen"/>
      <selection pane="bottomLeft" activeCell="B24" sqref="B24:I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3">
    <mergeCell ref="B3:B4"/>
    <mergeCell ref="C3:C4"/>
    <mergeCell ref="D3:I3"/>
  </mergeCells>
  <phoneticPr fontId="22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M17"/>
  <sheetViews>
    <sheetView zoomScale="130" zoomScaleNormal="130" workbookViewId="0">
      <selection activeCell="G10" sqref="G10"/>
    </sheetView>
  </sheetViews>
  <sheetFormatPr defaultRowHeight="14.25"/>
  <cols>
    <col min="1" max="1" width="10.7109375" style="3" customWidth="1"/>
    <col min="2" max="9" width="9.7109375" style="3" customWidth="1"/>
    <col min="10" max="11" width="9.7109375" style="13" customWidth="1"/>
    <col min="12" max="12" width="9.7109375" style="3" customWidth="1"/>
    <col min="13" max="13" width="9.7109375" style="13" customWidth="1"/>
    <col min="14" max="16384" width="9.140625" style="3"/>
  </cols>
  <sheetData>
    <row r="1" spans="1:13">
      <c r="A1" s="1" t="s">
        <v>189</v>
      </c>
      <c r="B1" s="2"/>
      <c r="C1" s="2"/>
      <c r="D1" s="2"/>
      <c r="E1" s="2"/>
      <c r="F1" s="2"/>
      <c r="G1" s="2"/>
      <c r="H1" s="2"/>
      <c r="M1" s="41"/>
    </row>
    <row r="2" spans="1:13" ht="15" thickBot="1">
      <c r="A2" s="4"/>
      <c r="B2" s="2"/>
      <c r="C2" s="2"/>
      <c r="D2" s="2"/>
      <c r="E2" s="2"/>
      <c r="F2" s="2"/>
      <c r="G2" s="2"/>
      <c r="H2" s="2"/>
      <c r="K2" s="41" t="s">
        <v>175</v>
      </c>
    </row>
    <row r="3" spans="1:13" ht="15" thickTop="1">
      <c r="A3" s="109"/>
      <c r="B3" s="65">
        <v>2006</v>
      </c>
      <c r="C3" s="65">
        <v>2007</v>
      </c>
      <c r="D3" s="64">
        <v>2008</v>
      </c>
      <c r="E3" s="65">
        <v>2009</v>
      </c>
      <c r="F3" s="65">
        <v>2010</v>
      </c>
      <c r="G3" s="65">
        <v>2011</v>
      </c>
      <c r="H3" s="66">
        <v>2012</v>
      </c>
      <c r="I3" s="66">
        <v>2013</v>
      </c>
      <c r="J3" s="66">
        <v>2014</v>
      </c>
      <c r="K3" s="66">
        <v>2015</v>
      </c>
    </row>
    <row r="4" spans="1:13">
      <c r="A4" s="181" t="s">
        <v>21</v>
      </c>
      <c r="B4" s="76">
        <v>144106</v>
      </c>
      <c r="C4" s="76">
        <v>134207</v>
      </c>
      <c r="D4" s="76">
        <v>133074</v>
      </c>
      <c r="E4" s="76">
        <v>145396</v>
      </c>
      <c r="F4" s="76">
        <v>145620</v>
      </c>
      <c r="G4" s="76">
        <v>153535</v>
      </c>
      <c r="H4" s="76">
        <v>153458</v>
      </c>
      <c r="I4" s="76">
        <v>149284</v>
      </c>
      <c r="J4" s="76">
        <v>142675</v>
      </c>
      <c r="K4" s="76">
        <v>135585</v>
      </c>
    </row>
    <row r="5" spans="1:13">
      <c r="A5" s="182" t="s">
        <v>115</v>
      </c>
      <c r="B5" s="76">
        <v>5389</v>
      </c>
      <c r="C5" s="76">
        <v>4901</v>
      </c>
      <c r="D5" s="76">
        <v>4787</v>
      </c>
      <c r="E5" s="76">
        <v>5281</v>
      </c>
      <c r="F5" s="76">
        <v>5213</v>
      </c>
      <c r="G5" s="76">
        <v>4812</v>
      </c>
      <c r="H5" s="76">
        <v>5485</v>
      </c>
      <c r="I5" s="76">
        <v>6011</v>
      </c>
      <c r="J5" s="76">
        <v>5652</v>
      </c>
      <c r="K5" s="76">
        <v>5324</v>
      </c>
    </row>
    <row r="6" spans="1:13">
      <c r="A6" s="182" t="s">
        <v>116</v>
      </c>
      <c r="B6" s="76">
        <v>15458</v>
      </c>
      <c r="C6" s="76">
        <v>13101</v>
      </c>
      <c r="D6" s="76">
        <v>12372</v>
      </c>
      <c r="E6" s="76">
        <v>13776</v>
      </c>
      <c r="F6" s="76">
        <v>13673</v>
      </c>
      <c r="G6" s="76">
        <v>14439</v>
      </c>
      <c r="H6" s="76">
        <v>14008</v>
      </c>
      <c r="I6" s="76">
        <v>13116</v>
      </c>
      <c r="J6" s="76">
        <v>13048</v>
      </c>
      <c r="K6" s="76">
        <v>12231</v>
      </c>
    </row>
    <row r="7" spans="1:13">
      <c r="A7" s="182" t="s">
        <v>117</v>
      </c>
      <c r="B7" s="76">
        <v>12062</v>
      </c>
      <c r="C7" s="76">
        <v>10619</v>
      </c>
      <c r="D7" s="76">
        <v>10315</v>
      </c>
      <c r="E7" s="76">
        <v>12084</v>
      </c>
      <c r="F7" s="76">
        <v>12192</v>
      </c>
      <c r="G7" s="76">
        <v>13756</v>
      </c>
      <c r="H7" s="76">
        <v>13499</v>
      </c>
      <c r="I7" s="76">
        <v>13471</v>
      </c>
      <c r="J7" s="76">
        <v>12455</v>
      </c>
      <c r="K7" s="76">
        <v>11424</v>
      </c>
    </row>
    <row r="8" spans="1:13">
      <c r="A8" s="182" t="s">
        <v>118</v>
      </c>
      <c r="B8" s="76">
        <v>11859</v>
      </c>
      <c r="C8" s="76">
        <v>10620</v>
      </c>
      <c r="D8" s="76">
        <v>10454</v>
      </c>
      <c r="E8" s="76">
        <v>11749</v>
      </c>
      <c r="F8" s="76">
        <v>11907</v>
      </c>
      <c r="G8" s="76">
        <v>13151</v>
      </c>
      <c r="H8" s="76">
        <v>13099</v>
      </c>
      <c r="I8" s="76">
        <v>13236</v>
      </c>
      <c r="J8" s="76">
        <v>12225</v>
      </c>
      <c r="K8" s="76">
        <v>11338</v>
      </c>
    </row>
    <row r="9" spans="1:13">
      <c r="A9" s="182" t="s">
        <v>39</v>
      </c>
      <c r="B9" s="76">
        <v>19843</v>
      </c>
      <c r="C9" s="76">
        <v>17467</v>
      </c>
      <c r="D9" s="76">
        <v>17213</v>
      </c>
      <c r="E9" s="76">
        <v>18604</v>
      </c>
      <c r="F9" s="76">
        <v>18783</v>
      </c>
      <c r="G9" s="76">
        <v>19471</v>
      </c>
      <c r="H9" s="76">
        <v>19600</v>
      </c>
      <c r="I9" s="76">
        <v>19262</v>
      </c>
      <c r="J9" s="76">
        <v>18205</v>
      </c>
      <c r="K9" s="76">
        <v>16910</v>
      </c>
    </row>
    <row r="10" spans="1:13">
      <c r="A10" s="182" t="s">
        <v>40</v>
      </c>
      <c r="B10" s="76">
        <v>19483</v>
      </c>
      <c r="C10" s="76">
        <v>17753</v>
      </c>
      <c r="D10" s="76">
        <v>17114</v>
      </c>
      <c r="E10" s="76">
        <v>18055</v>
      </c>
      <c r="F10" s="76">
        <v>18344</v>
      </c>
      <c r="G10" s="76">
        <v>19167</v>
      </c>
      <c r="H10" s="76">
        <v>18951</v>
      </c>
      <c r="I10" s="76">
        <v>18550</v>
      </c>
      <c r="J10" s="76">
        <v>17267</v>
      </c>
      <c r="K10" s="76">
        <v>16025</v>
      </c>
    </row>
    <row r="11" spans="1:13">
      <c r="A11" s="182" t="s">
        <v>41</v>
      </c>
      <c r="B11" s="76">
        <v>20430</v>
      </c>
      <c r="C11" s="76">
        <v>19235</v>
      </c>
      <c r="D11" s="76">
        <v>18553</v>
      </c>
      <c r="E11" s="76">
        <v>19370</v>
      </c>
      <c r="F11" s="76">
        <v>18438</v>
      </c>
      <c r="G11" s="76">
        <v>18610</v>
      </c>
      <c r="H11" s="76">
        <v>18462</v>
      </c>
      <c r="I11" s="76">
        <v>17457</v>
      </c>
      <c r="J11" s="76">
        <v>16353</v>
      </c>
      <c r="K11" s="76">
        <v>15623</v>
      </c>
    </row>
    <row r="12" spans="1:13">
      <c r="A12" s="182" t="s">
        <v>42</v>
      </c>
      <c r="B12" s="76">
        <v>17755</v>
      </c>
      <c r="C12" s="76">
        <v>17703</v>
      </c>
      <c r="D12" s="76">
        <v>17893</v>
      </c>
      <c r="E12" s="76">
        <v>19080</v>
      </c>
      <c r="F12" s="76">
        <v>19093</v>
      </c>
      <c r="G12" s="76">
        <v>19677</v>
      </c>
      <c r="H12" s="76">
        <v>19518</v>
      </c>
      <c r="I12" s="76">
        <v>18288</v>
      </c>
      <c r="J12" s="76">
        <v>17004</v>
      </c>
      <c r="K12" s="76">
        <v>15348</v>
      </c>
    </row>
    <row r="13" spans="1:13">
      <c r="A13" s="182" t="s">
        <v>43</v>
      </c>
      <c r="B13" s="76">
        <v>14622</v>
      </c>
      <c r="C13" s="76">
        <v>14486</v>
      </c>
      <c r="D13" s="76">
        <v>14849</v>
      </c>
      <c r="E13" s="76">
        <v>15997</v>
      </c>
      <c r="F13" s="76">
        <v>16068</v>
      </c>
      <c r="G13" s="76">
        <v>16894</v>
      </c>
      <c r="H13" s="76">
        <v>17159</v>
      </c>
      <c r="I13" s="76">
        <v>16060</v>
      </c>
      <c r="J13" s="76">
        <v>15716</v>
      </c>
      <c r="K13" s="76">
        <v>15434</v>
      </c>
    </row>
    <row r="14" spans="1:13">
      <c r="A14" s="182" t="s">
        <v>44</v>
      </c>
      <c r="B14" s="76">
        <v>6144</v>
      </c>
      <c r="C14" s="76">
        <v>7000</v>
      </c>
      <c r="D14" s="76">
        <v>7975</v>
      </c>
      <c r="E14" s="76">
        <v>9430</v>
      </c>
      <c r="F14" s="76">
        <v>9659</v>
      </c>
      <c r="G14" s="76">
        <v>10895</v>
      </c>
      <c r="H14" s="76">
        <v>10541</v>
      </c>
      <c r="I14" s="76">
        <v>10477</v>
      </c>
      <c r="J14" s="76">
        <v>10756</v>
      </c>
      <c r="K14" s="76">
        <v>11271</v>
      </c>
    </row>
    <row r="15" spans="1:13">
      <c r="A15" s="182" t="s">
        <v>119</v>
      </c>
      <c r="B15" s="76">
        <v>1061</v>
      </c>
      <c r="C15" s="76">
        <v>1322</v>
      </c>
      <c r="D15" s="76">
        <v>1549</v>
      </c>
      <c r="E15" s="76">
        <v>1970</v>
      </c>
      <c r="F15" s="76">
        <v>2250</v>
      </c>
      <c r="G15" s="76">
        <v>2663</v>
      </c>
      <c r="H15" s="76">
        <v>3136</v>
      </c>
      <c r="I15" s="76">
        <v>3356</v>
      </c>
      <c r="J15" s="76">
        <v>3994</v>
      </c>
      <c r="K15" s="76">
        <v>4657</v>
      </c>
    </row>
    <row r="17" spans="1:1">
      <c r="A17" s="27" t="s">
        <v>114</v>
      </c>
    </row>
  </sheetData>
  <customSheetViews>
    <customSheetView guid="{43B0E77A-7140-4B0A-956C-279AC6E9C6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4" topLeftCell="A6" activePane="bottomLeft" state="frozen"/>
      <selection pane="bottomLeft"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E1">
      <pane ySplit="4" topLeftCell="A5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5" activePane="bottomLeft" state="frozen"/>
      <selection pane="bottomLeft" activeCell="K4" sqref="K4:K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L21"/>
  <sheetViews>
    <sheetView zoomScale="130" zoomScaleNormal="130" workbookViewId="0">
      <pane ySplit="3" topLeftCell="A4" activePane="bottomLeft" state="frozen"/>
      <selection pane="bottomLeft" activeCell="D13" sqref="D13"/>
    </sheetView>
  </sheetViews>
  <sheetFormatPr defaultRowHeight="14.25"/>
  <cols>
    <col min="1" max="1" width="14.28515625" style="3" customWidth="1"/>
    <col min="2" max="2" width="10" style="3" customWidth="1"/>
    <col min="3" max="9" width="10.28515625" style="3" customWidth="1"/>
    <col min="10" max="10" width="10.28515625" style="13" customWidth="1"/>
    <col min="11" max="11" width="10.28515625" style="3" customWidth="1"/>
    <col min="12" max="12" width="10.28515625" style="13" customWidth="1"/>
    <col min="13" max="16384" width="9.140625" style="3"/>
  </cols>
  <sheetData>
    <row r="1" spans="1:11">
      <c r="A1" s="1" t="s">
        <v>190</v>
      </c>
      <c r="B1" s="2"/>
      <c r="C1" s="2"/>
      <c r="D1" s="2"/>
      <c r="E1" s="2"/>
      <c r="F1" s="2"/>
      <c r="G1" s="2"/>
      <c r="H1" s="2"/>
      <c r="J1" s="41"/>
    </row>
    <row r="2" spans="1:11" ht="15" thickBot="1">
      <c r="A2" s="29"/>
      <c r="B2" s="30"/>
      <c r="C2" s="30"/>
      <c r="D2" s="30"/>
      <c r="E2" s="30"/>
      <c r="F2" s="30"/>
      <c r="G2" s="30"/>
      <c r="H2" s="30"/>
      <c r="I2" s="13"/>
      <c r="K2" s="41" t="s">
        <v>175</v>
      </c>
    </row>
    <row r="3" spans="1:11" ht="22.5" customHeight="1" thickTop="1">
      <c r="A3" s="31"/>
      <c r="B3" s="16">
        <v>2006</v>
      </c>
      <c r="C3" s="16">
        <v>2007</v>
      </c>
      <c r="D3" s="16">
        <v>2008</v>
      </c>
      <c r="E3" s="18">
        <v>2009</v>
      </c>
      <c r="F3" s="18">
        <v>2010</v>
      </c>
      <c r="G3" s="18">
        <v>2011</v>
      </c>
      <c r="H3" s="18">
        <v>2012</v>
      </c>
      <c r="I3" s="18">
        <v>2013</v>
      </c>
      <c r="J3" s="18">
        <v>2014</v>
      </c>
      <c r="K3" s="18">
        <v>2015</v>
      </c>
    </row>
    <row r="4" spans="1:11" ht="15.95" customHeight="1">
      <c r="A4" s="10" t="s">
        <v>21</v>
      </c>
      <c r="B4" s="76">
        <v>144106</v>
      </c>
      <c r="C4" s="76">
        <v>134207</v>
      </c>
      <c r="D4" s="76">
        <v>133074</v>
      </c>
      <c r="E4" s="76">
        <v>145396</v>
      </c>
      <c r="F4" s="76">
        <v>145620</v>
      </c>
      <c r="G4" s="76">
        <v>153535</v>
      </c>
      <c r="H4" s="76">
        <f>SUM(H5:H19)</f>
        <v>153458</v>
      </c>
      <c r="I4" s="76">
        <v>149284</v>
      </c>
      <c r="J4" s="76">
        <v>142675</v>
      </c>
      <c r="K4" s="211">
        <v>135585</v>
      </c>
    </row>
    <row r="5" spans="1:11" ht="15.95" customHeight="1">
      <c r="A5" s="12" t="s">
        <v>121</v>
      </c>
      <c r="B5" s="76">
        <v>4824</v>
      </c>
      <c r="C5" s="76">
        <v>3922</v>
      </c>
      <c r="D5" s="76">
        <v>4746</v>
      </c>
      <c r="E5" s="76">
        <v>4866</v>
      </c>
      <c r="F5" s="76">
        <v>5678</v>
      </c>
      <c r="G5" s="76">
        <v>5703</v>
      </c>
      <c r="H5" s="76">
        <v>5070</v>
      </c>
      <c r="I5" s="76">
        <v>4952</v>
      </c>
      <c r="J5" s="76">
        <v>4348</v>
      </c>
      <c r="K5" s="211">
        <v>4338</v>
      </c>
    </row>
    <row r="6" spans="1:11" ht="15.95" customHeight="1">
      <c r="A6" s="12" t="s">
        <v>122</v>
      </c>
      <c r="B6" s="76">
        <v>4628</v>
      </c>
      <c r="C6" s="76">
        <v>4071</v>
      </c>
      <c r="D6" s="76">
        <v>3817</v>
      </c>
      <c r="E6" s="76">
        <v>4515</v>
      </c>
      <c r="F6" s="76">
        <v>4816</v>
      </c>
      <c r="G6" s="76">
        <v>4906</v>
      </c>
      <c r="H6" s="76">
        <v>4644</v>
      </c>
      <c r="I6" s="76">
        <v>3988</v>
      </c>
      <c r="J6" s="76">
        <v>3580</v>
      </c>
      <c r="K6" s="211">
        <v>3255</v>
      </c>
    </row>
    <row r="7" spans="1:11" ht="15.95" customHeight="1">
      <c r="A7" s="12" t="s">
        <v>123</v>
      </c>
      <c r="B7" s="76">
        <v>3995</v>
      </c>
      <c r="C7" s="76">
        <v>3791</v>
      </c>
      <c r="D7" s="76">
        <v>3848</v>
      </c>
      <c r="E7" s="76">
        <v>4246</v>
      </c>
      <c r="F7" s="76">
        <v>4072</v>
      </c>
      <c r="G7" s="76">
        <v>4319</v>
      </c>
      <c r="H7" s="76">
        <v>4530</v>
      </c>
      <c r="I7" s="76">
        <v>4098</v>
      </c>
      <c r="J7" s="76">
        <v>3694</v>
      </c>
      <c r="K7" s="211">
        <v>3634</v>
      </c>
    </row>
    <row r="8" spans="1:11" ht="15.95" customHeight="1">
      <c r="A8" s="12" t="s">
        <v>124</v>
      </c>
      <c r="B8" s="76">
        <v>4356</v>
      </c>
      <c r="C8" s="76">
        <v>3625</v>
      </c>
      <c r="D8" s="76">
        <v>3754</v>
      </c>
      <c r="E8" s="76">
        <v>4419</v>
      </c>
      <c r="F8" s="76">
        <v>4092</v>
      </c>
      <c r="G8" s="76">
        <v>4709</v>
      </c>
      <c r="H8" s="76">
        <v>4116</v>
      </c>
      <c r="I8" s="76">
        <v>3871</v>
      </c>
      <c r="J8" s="76">
        <v>3744</v>
      </c>
      <c r="K8" s="211">
        <v>3455</v>
      </c>
    </row>
    <row r="9" spans="1:11" ht="15.95" customHeight="1">
      <c r="A9" s="12" t="s">
        <v>125</v>
      </c>
      <c r="B9" s="76">
        <v>3630</v>
      </c>
      <c r="C9" s="76">
        <v>2915</v>
      </c>
      <c r="D9" s="76">
        <v>2461</v>
      </c>
      <c r="E9" s="76">
        <v>3471</v>
      </c>
      <c r="F9" s="76">
        <v>2846</v>
      </c>
      <c r="G9" s="76">
        <v>3135</v>
      </c>
      <c r="H9" s="76">
        <v>3161</v>
      </c>
      <c r="I9" s="76">
        <v>3024</v>
      </c>
      <c r="J9" s="76">
        <v>2434</v>
      </c>
      <c r="K9" s="211">
        <v>2609</v>
      </c>
    </row>
    <row r="10" spans="1:11" ht="15.95" customHeight="1">
      <c r="A10" s="12" t="s">
        <v>126</v>
      </c>
      <c r="B10" s="76">
        <v>3139</v>
      </c>
      <c r="C10" s="76">
        <v>2796</v>
      </c>
      <c r="D10" s="76">
        <v>2776</v>
      </c>
      <c r="E10" s="76">
        <v>3420</v>
      </c>
      <c r="F10" s="76">
        <v>3454</v>
      </c>
      <c r="G10" s="76">
        <v>3421</v>
      </c>
      <c r="H10" s="76">
        <v>3644</v>
      </c>
      <c r="I10" s="76">
        <v>3604</v>
      </c>
      <c r="J10" s="76">
        <v>3459</v>
      </c>
      <c r="K10" s="211">
        <v>2839</v>
      </c>
    </row>
    <row r="11" spans="1:11" ht="15.95" customHeight="1">
      <c r="A11" s="12" t="s">
        <v>127</v>
      </c>
      <c r="B11" s="76">
        <v>2910</v>
      </c>
      <c r="C11" s="76">
        <v>2514</v>
      </c>
      <c r="D11" s="76">
        <v>2175</v>
      </c>
      <c r="E11" s="76">
        <v>2955</v>
      </c>
      <c r="F11" s="76">
        <v>2783</v>
      </c>
      <c r="G11" s="76">
        <v>2624</v>
      </c>
      <c r="H11" s="76">
        <v>2761</v>
      </c>
      <c r="I11" s="76">
        <v>2625</v>
      </c>
      <c r="J11" s="76">
        <v>2799</v>
      </c>
      <c r="K11" s="211">
        <v>2622</v>
      </c>
    </row>
    <row r="12" spans="1:11" ht="15.95" customHeight="1">
      <c r="A12" s="12" t="s">
        <v>128</v>
      </c>
      <c r="B12" s="76">
        <v>3545</v>
      </c>
      <c r="C12" s="76">
        <v>1965</v>
      </c>
      <c r="D12" s="76">
        <v>1958</v>
      </c>
      <c r="E12" s="76">
        <v>2288</v>
      </c>
      <c r="F12" s="76">
        <v>1977</v>
      </c>
      <c r="G12" s="76">
        <v>2343</v>
      </c>
      <c r="H12" s="76">
        <v>2292</v>
      </c>
      <c r="I12" s="76">
        <v>2265</v>
      </c>
      <c r="J12" s="76">
        <v>1660</v>
      </c>
      <c r="K12" s="211">
        <v>1694</v>
      </c>
    </row>
    <row r="13" spans="1:11" ht="15.95" customHeight="1">
      <c r="A13" s="12" t="s">
        <v>129</v>
      </c>
      <c r="B13" s="76">
        <v>2695</v>
      </c>
      <c r="C13" s="76">
        <v>1943</v>
      </c>
      <c r="D13" s="76">
        <v>2099</v>
      </c>
      <c r="E13" s="76">
        <v>2536</v>
      </c>
      <c r="F13" s="76">
        <v>2071</v>
      </c>
      <c r="G13" s="76">
        <v>2622</v>
      </c>
      <c r="H13" s="76">
        <v>2114</v>
      </c>
      <c r="I13" s="76">
        <v>2127</v>
      </c>
      <c r="J13" s="76">
        <v>2025</v>
      </c>
      <c r="K13" s="211">
        <v>1676</v>
      </c>
    </row>
    <row r="14" spans="1:11" ht="15.95" customHeight="1">
      <c r="A14" s="12" t="s">
        <v>130</v>
      </c>
      <c r="B14" s="76">
        <v>3037</v>
      </c>
      <c r="C14" s="76">
        <v>2695</v>
      </c>
      <c r="D14" s="76">
        <v>2687</v>
      </c>
      <c r="E14" s="76">
        <v>3103</v>
      </c>
      <c r="F14" s="76">
        <v>2586</v>
      </c>
      <c r="G14" s="76">
        <v>3433</v>
      </c>
      <c r="H14" s="76">
        <v>2471</v>
      </c>
      <c r="I14" s="76">
        <v>2457</v>
      </c>
      <c r="J14" s="76">
        <v>2067</v>
      </c>
      <c r="K14" s="211">
        <v>1941</v>
      </c>
    </row>
    <row r="15" spans="1:11" ht="15.95" customHeight="1">
      <c r="A15" s="12" t="s">
        <v>131</v>
      </c>
      <c r="B15" s="76">
        <v>2950</v>
      </c>
      <c r="C15" s="76">
        <v>3054</v>
      </c>
      <c r="D15" s="76">
        <v>3262</v>
      </c>
      <c r="E15" s="76">
        <v>2828</v>
      </c>
      <c r="F15" s="76">
        <v>2598</v>
      </c>
      <c r="G15" s="76">
        <v>2671</v>
      </c>
      <c r="H15" s="76">
        <v>2288</v>
      </c>
      <c r="I15" s="76">
        <v>2378</v>
      </c>
      <c r="J15" s="76">
        <v>2193</v>
      </c>
      <c r="K15" s="211">
        <v>1928</v>
      </c>
    </row>
    <row r="16" spans="1:11" ht="15.95" customHeight="1">
      <c r="A16" s="12" t="s">
        <v>132</v>
      </c>
      <c r="B16" s="76">
        <v>2833</v>
      </c>
      <c r="C16" s="76">
        <v>2442</v>
      </c>
      <c r="D16" s="76">
        <v>2334</v>
      </c>
      <c r="E16" s="76">
        <v>2330</v>
      </c>
      <c r="F16" s="76">
        <v>2333</v>
      </c>
      <c r="G16" s="76">
        <v>2768</v>
      </c>
      <c r="H16" s="76">
        <v>2491</v>
      </c>
      <c r="I16" s="76">
        <v>2478</v>
      </c>
      <c r="J16" s="76">
        <v>2186</v>
      </c>
      <c r="K16" s="211">
        <v>1780</v>
      </c>
    </row>
    <row r="17" spans="1:11" ht="15.95" customHeight="1">
      <c r="A17" s="12" t="s">
        <v>133</v>
      </c>
      <c r="B17" s="76">
        <v>26589</v>
      </c>
      <c r="C17" s="76">
        <v>23723</v>
      </c>
      <c r="D17" s="76">
        <v>20492</v>
      </c>
      <c r="E17" s="76">
        <v>22725</v>
      </c>
      <c r="F17" s="76">
        <v>23193</v>
      </c>
      <c r="G17" s="76">
        <v>23519</v>
      </c>
      <c r="H17" s="76">
        <v>24021</v>
      </c>
      <c r="I17" s="76">
        <v>21847</v>
      </c>
      <c r="J17" s="76">
        <v>20886</v>
      </c>
      <c r="K17" s="211">
        <v>17966</v>
      </c>
    </row>
    <row r="18" spans="1:11" ht="15.95" customHeight="1">
      <c r="A18" s="12" t="s">
        <v>134</v>
      </c>
      <c r="B18" s="76">
        <v>20803</v>
      </c>
      <c r="C18" s="76">
        <v>17798</v>
      </c>
      <c r="D18" s="76">
        <v>16319</v>
      </c>
      <c r="E18" s="76">
        <v>15574</v>
      </c>
      <c r="F18" s="76">
        <v>15854</v>
      </c>
      <c r="G18" s="76">
        <v>16711</v>
      </c>
      <c r="H18" s="76">
        <v>16659</v>
      </c>
      <c r="I18" s="76">
        <v>16532</v>
      </c>
      <c r="J18" s="76">
        <v>14753</v>
      </c>
      <c r="K18" s="211">
        <v>13760</v>
      </c>
    </row>
    <row r="19" spans="1:11" ht="15.95" customHeight="1">
      <c r="A19" s="12" t="s">
        <v>135</v>
      </c>
      <c r="B19" s="76">
        <v>54172</v>
      </c>
      <c r="C19" s="76">
        <v>56953</v>
      </c>
      <c r="D19" s="76">
        <v>60346</v>
      </c>
      <c r="E19" s="76">
        <v>66120</v>
      </c>
      <c r="F19" s="76">
        <v>67267</v>
      </c>
      <c r="G19" s="76">
        <v>70651</v>
      </c>
      <c r="H19" s="76">
        <v>73196</v>
      </c>
      <c r="I19" s="76">
        <v>73038</v>
      </c>
      <c r="J19" s="76">
        <v>72847</v>
      </c>
      <c r="K19" s="211">
        <v>72088</v>
      </c>
    </row>
    <row r="20" spans="1:11">
      <c r="A20" s="2"/>
      <c r="B20" s="2"/>
      <c r="C20" s="2"/>
      <c r="D20" s="2"/>
      <c r="E20" s="2"/>
      <c r="F20" s="2"/>
      <c r="G20" s="2"/>
      <c r="H20" s="2"/>
      <c r="I20" s="2"/>
    </row>
    <row r="21" spans="1:11">
      <c r="A21" s="27" t="s">
        <v>114</v>
      </c>
      <c r="B21" s="2"/>
      <c r="C21" s="2"/>
      <c r="D21" s="2"/>
      <c r="E21" s="2"/>
      <c r="F21" s="2"/>
      <c r="G21" s="2"/>
      <c r="H21" s="2"/>
      <c r="I21" s="2"/>
    </row>
  </sheetData>
  <customSheetViews>
    <customSheetView guid="{43B0E77A-7140-4B0A-956C-279AC6E9C6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5" sqref="K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/>
  <dimension ref="A1:L12"/>
  <sheetViews>
    <sheetView zoomScale="130" zoomScaleNormal="130" workbookViewId="0">
      <pane ySplit="3" topLeftCell="A4" activePane="bottomLeft" state="frozen"/>
      <selection pane="bottomLeft" activeCell="D23" sqref="D23"/>
    </sheetView>
  </sheetViews>
  <sheetFormatPr defaultRowHeight="14.25"/>
  <cols>
    <col min="1" max="1" width="23" style="3" customWidth="1"/>
    <col min="2" max="9" width="8" style="3" customWidth="1"/>
    <col min="10" max="10" width="8" style="13" customWidth="1"/>
    <col min="11" max="11" width="8" style="3" customWidth="1"/>
    <col min="12" max="12" width="9.140625" style="13" customWidth="1"/>
    <col min="13" max="16384" width="9.140625" style="3"/>
  </cols>
  <sheetData>
    <row r="1" spans="1:11">
      <c r="A1" s="1" t="s">
        <v>191</v>
      </c>
      <c r="B1" s="2"/>
      <c r="C1" s="2"/>
      <c r="D1" s="2"/>
      <c r="E1" s="2"/>
      <c r="F1" s="2"/>
      <c r="G1" s="2"/>
      <c r="H1" s="41"/>
      <c r="I1" s="2"/>
    </row>
    <row r="2" spans="1:11" ht="15" thickBot="1">
      <c r="A2" s="28"/>
      <c r="B2" s="2"/>
      <c r="C2" s="2"/>
      <c r="D2" s="2"/>
      <c r="E2" s="2"/>
      <c r="F2" s="2"/>
      <c r="G2" s="2"/>
      <c r="H2" s="2"/>
      <c r="I2" s="2"/>
      <c r="K2" s="41" t="s">
        <v>175</v>
      </c>
    </row>
    <row r="3" spans="1:11" ht="15" thickTop="1">
      <c r="A3" s="183"/>
      <c r="B3" s="64">
        <v>2006</v>
      </c>
      <c r="C3" s="64">
        <v>2007</v>
      </c>
      <c r="D3" s="64">
        <v>2008</v>
      </c>
      <c r="E3" s="66">
        <v>2009</v>
      </c>
      <c r="F3" s="66">
        <v>2010</v>
      </c>
      <c r="G3" s="66">
        <v>2011</v>
      </c>
      <c r="H3" s="66">
        <v>2012</v>
      </c>
      <c r="I3" s="66">
        <v>2013</v>
      </c>
      <c r="J3" s="66">
        <v>2014</v>
      </c>
      <c r="K3" s="66">
        <v>2015</v>
      </c>
    </row>
    <row r="4" spans="1:11">
      <c r="A4" s="184" t="s">
        <v>21</v>
      </c>
      <c r="B4" s="76">
        <v>4063</v>
      </c>
      <c r="C4" s="76">
        <v>3424</v>
      </c>
      <c r="D4" s="76">
        <v>3135</v>
      </c>
      <c r="E4" s="76">
        <v>3039</v>
      </c>
      <c r="F4" s="76">
        <v>2870</v>
      </c>
      <c r="G4" s="76">
        <v>2872</v>
      </c>
      <c r="H4" s="76">
        <v>2689</v>
      </c>
      <c r="I4" s="76">
        <v>2459</v>
      </c>
      <c r="J4" s="180">
        <v>2263</v>
      </c>
      <c r="K4" s="212">
        <v>2094</v>
      </c>
    </row>
    <row r="5" spans="1:11">
      <c r="A5" s="185" t="s">
        <v>136</v>
      </c>
      <c r="B5" s="76">
        <v>3581</v>
      </c>
      <c r="C5" s="76">
        <v>3000</v>
      </c>
      <c r="D5" s="76">
        <v>2705</v>
      </c>
      <c r="E5" s="76">
        <v>2603</v>
      </c>
      <c r="F5" s="76">
        <v>2469</v>
      </c>
      <c r="G5" s="76">
        <v>2466</v>
      </c>
      <c r="H5" s="76">
        <v>2291</v>
      </c>
      <c r="I5" s="76">
        <v>2087</v>
      </c>
      <c r="J5" s="180">
        <v>1908</v>
      </c>
      <c r="K5" s="212">
        <v>1753</v>
      </c>
    </row>
    <row r="6" spans="1:11">
      <c r="A6" s="185" t="s">
        <v>137</v>
      </c>
      <c r="B6" s="76">
        <v>74</v>
      </c>
      <c r="C6" s="76">
        <v>67</v>
      </c>
      <c r="D6" s="76">
        <v>65</v>
      </c>
      <c r="E6" s="76">
        <v>58</v>
      </c>
      <c r="F6" s="76">
        <v>50</v>
      </c>
      <c r="G6" s="76">
        <v>38</v>
      </c>
      <c r="H6" s="76">
        <v>32</v>
      </c>
      <c r="I6" s="76">
        <v>21</v>
      </c>
      <c r="J6" s="180">
        <v>26</v>
      </c>
      <c r="K6" s="212">
        <v>24</v>
      </c>
    </row>
    <row r="7" spans="1:11">
      <c r="A7" s="185" t="s">
        <v>138</v>
      </c>
      <c r="B7" s="76">
        <v>39</v>
      </c>
      <c r="C7" s="76">
        <v>24</v>
      </c>
      <c r="D7" s="76">
        <v>25</v>
      </c>
      <c r="E7" s="76">
        <v>25</v>
      </c>
      <c r="F7" s="76">
        <v>24</v>
      </c>
      <c r="G7" s="76">
        <v>25</v>
      </c>
      <c r="H7" s="76">
        <v>20</v>
      </c>
      <c r="I7" s="76">
        <v>30</v>
      </c>
      <c r="J7" s="180">
        <v>16</v>
      </c>
      <c r="K7" s="212">
        <v>17</v>
      </c>
    </row>
    <row r="8" spans="1:11">
      <c r="A8" s="185" t="s">
        <v>139</v>
      </c>
      <c r="B8" s="76">
        <v>202</v>
      </c>
      <c r="C8" s="76">
        <v>187</v>
      </c>
      <c r="D8" s="76">
        <v>200</v>
      </c>
      <c r="E8" s="76">
        <v>218</v>
      </c>
      <c r="F8" s="76">
        <v>207</v>
      </c>
      <c r="G8" s="76">
        <v>206</v>
      </c>
      <c r="H8" s="76">
        <v>211</v>
      </c>
      <c r="I8" s="76">
        <v>202</v>
      </c>
      <c r="J8" s="180">
        <v>195</v>
      </c>
      <c r="K8" s="212">
        <v>181</v>
      </c>
    </row>
    <row r="9" spans="1:11">
      <c r="A9" s="185" t="s">
        <v>140</v>
      </c>
      <c r="B9" s="76">
        <v>70</v>
      </c>
      <c r="C9" s="76">
        <v>59</v>
      </c>
      <c r="D9" s="76">
        <v>54</v>
      </c>
      <c r="E9" s="76">
        <v>52</v>
      </c>
      <c r="F9" s="76">
        <v>48</v>
      </c>
      <c r="G9" s="76">
        <v>53</v>
      </c>
      <c r="H9" s="76">
        <v>48</v>
      </c>
      <c r="I9" s="76">
        <v>46</v>
      </c>
      <c r="J9" s="180">
        <v>41</v>
      </c>
      <c r="K9" s="212">
        <v>39</v>
      </c>
    </row>
    <row r="10" spans="1:11">
      <c r="A10" s="185" t="s">
        <v>141</v>
      </c>
      <c r="B10" s="76">
        <v>97</v>
      </c>
      <c r="C10" s="76">
        <v>87</v>
      </c>
      <c r="D10" s="76">
        <v>86</v>
      </c>
      <c r="E10" s="76">
        <v>83</v>
      </c>
      <c r="F10" s="76">
        <v>72</v>
      </c>
      <c r="G10" s="76">
        <v>84</v>
      </c>
      <c r="H10" s="76">
        <v>87</v>
      </c>
      <c r="I10" s="76">
        <v>73</v>
      </c>
      <c r="J10" s="180">
        <v>77</v>
      </c>
      <c r="K10" s="212">
        <v>80</v>
      </c>
    </row>
    <row r="12" spans="1:11">
      <c r="A12" s="27" t="s">
        <v>114</v>
      </c>
    </row>
  </sheetData>
  <customSheetViews>
    <customSheetView guid="{43B0E77A-7140-4B0A-956C-279AC6E9C6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5" activePane="bottomLeft" state="frozen"/>
      <selection pane="bottomLeft"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K4" sqref="K4:K1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/>
  <dimension ref="A1:S34"/>
  <sheetViews>
    <sheetView topLeftCell="A7" zoomScale="120" zoomScaleNormal="120" workbookViewId="0">
      <selection activeCell="A19" sqref="A19"/>
    </sheetView>
  </sheetViews>
  <sheetFormatPr defaultRowHeight="14.25"/>
  <cols>
    <col min="1" max="1" width="30.5703125" style="3" customWidth="1"/>
    <col min="2" max="8" width="6.140625" style="3" customWidth="1"/>
    <col min="9" max="11" width="6.42578125" style="3" customWidth="1"/>
    <col min="12" max="14" width="5.7109375" style="3" customWidth="1"/>
    <col min="15" max="16" width="5.7109375" style="13" customWidth="1"/>
    <col min="17" max="18" width="5.7109375" style="3" customWidth="1"/>
    <col min="19" max="19" width="5.7109375" style="13" customWidth="1"/>
    <col min="20" max="16384" width="9.140625" style="3"/>
  </cols>
  <sheetData>
    <row r="1" spans="1:19">
      <c r="A1" s="1" t="s">
        <v>192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41"/>
    </row>
    <row r="2" spans="1:19" ht="15" thickBot="1">
      <c r="A2" s="25" t="s">
        <v>68</v>
      </c>
      <c r="B2" s="2"/>
      <c r="C2" s="2"/>
      <c r="D2" s="2"/>
      <c r="E2" s="2"/>
      <c r="F2" s="2"/>
      <c r="G2" s="2"/>
      <c r="K2" s="41" t="s">
        <v>175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109"/>
      <c r="B3" s="65">
        <v>2006</v>
      </c>
      <c r="C3" s="65">
        <v>2007</v>
      </c>
      <c r="D3" s="64">
        <v>2008</v>
      </c>
      <c r="E3" s="65">
        <v>2009</v>
      </c>
      <c r="F3" s="65">
        <v>2010</v>
      </c>
      <c r="G3" s="65">
        <v>2011</v>
      </c>
      <c r="H3" s="66">
        <v>2012</v>
      </c>
      <c r="I3" s="66">
        <v>2013</v>
      </c>
      <c r="J3" s="66">
        <v>2014</v>
      </c>
      <c r="K3" s="66">
        <v>2015</v>
      </c>
    </row>
    <row r="4" spans="1:19">
      <c r="A4" s="130" t="s">
        <v>104</v>
      </c>
      <c r="B4" s="85">
        <v>119</v>
      </c>
      <c r="C4" s="85">
        <v>115</v>
      </c>
      <c r="D4" s="85">
        <v>90</v>
      </c>
      <c r="E4" s="89">
        <v>94</v>
      </c>
      <c r="F4" s="87">
        <v>102</v>
      </c>
      <c r="G4" s="87">
        <v>105</v>
      </c>
      <c r="H4" s="87">
        <v>107</v>
      </c>
      <c r="I4" s="87">
        <v>114</v>
      </c>
      <c r="J4" s="87">
        <v>105</v>
      </c>
      <c r="K4" s="87">
        <v>105</v>
      </c>
    </row>
    <row r="5" spans="1:19">
      <c r="A5" s="99" t="s">
        <v>105</v>
      </c>
      <c r="B5" s="85">
        <v>29</v>
      </c>
      <c r="C5" s="85">
        <v>27</v>
      </c>
      <c r="D5" s="85" t="s">
        <v>142</v>
      </c>
      <c r="E5" s="89">
        <v>25</v>
      </c>
      <c r="F5" s="89" t="s">
        <v>213</v>
      </c>
      <c r="G5" s="89" t="s">
        <v>213</v>
      </c>
      <c r="H5" s="89" t="s">
        <v>339</v>
      </c>
      <c r="I5" s="89" t="s">
        <v>213</v>
      </c>
      <c r="J5" s="89" t="s">
        <v>86</v>
      </c>
      <c r="K5" s="89" t="s">
        <v>86</v>
      </c>
    </row>
    <row r="6" spans="1:19" s="63" customFormat="1" ht="24">
      <c r="A6" s="215" t="s">
        <v>513</v>
      </c>
      <c r="B6" s="101">
        <v>84</v>
      </c>
      <c r="C6" s="101">
        <v>82</v>
      </c>
      <c r="D6" s="101">
        <v>62</v>
      </c>
      <c r="E6" s="116" t="s">
        <v>211</v>
      </c>
      <c r="F6" s="116">
        <v>71</v>
      </c>
      <c r="G6" s="116" t="s">
        <v>218</v>
      </c>
      <c r="H6" s="219">
        <v>74</v>
      </c>
      <c r="I6" s="219">
        <v>79</v>
      </c>
      <c r="J6" s="219">
        <v>73</v>
      </c>
      <c r="K6" s="219">
        <v>76</v>
      </c>
      <c r="O6" s="217"/>
      <c r="P6" s="217"/>
      <c r="S6" s="217"/>
    </row>
    <row r="7" spans="1:19" s="138" customFormat="1" ht="24">
      <c r="A7" s="99" t="s">
        <v>106</v>
      </c>
      <c r="B7" s="85">
        <v>6</v>
      </c>
      <c r="C7" s="85" t="s">
        <v>146</v>
      </c>
      <c r="D7" s="85" t="s">
        <v>146</v>
      </c>
      <c r="E7" s="89" t="s">
        <v>147</v>
      </c>
      <c r="F7" s="89" t="s">
        <v>145</v>
      </c>
      <c r="G7" s="89" t="s">
        <v>145</v>
      </c>
      <c r="H7" s="89" t="s">
        <v>84</v>
      </c>
      <c r="I7" s="89" t="s">
        <v>340</v>
      </c>
      <c r="J7" s="89" t="s">
        <v>101</v>
      </c>
      <c r="K7" s="89" t="s">
        <v>84</v>
      </c>
      <c r="O7" s="139"/>
      <c r="P7" s="139"/>
      <c r="S7" s="139"/>
    </row>
    <row r="8" spans="1:19">
      <c r="A8" s="143"/>
      <c r="B8" s="117"/>
      <c r="C8" s="117"/>
      <c r="D8" s="117"/>
      <c r="E8" s="118"/>
      <c r="F8" s="118"/>
      <c r="G8" s="118"/>
      <c r="H8" s="118"/>
      <c r="I8" s="118"/>
      <c r="J8" s="118"/>
      <c r="K8" s="118"/>
    </row>
    <row r="9" spans="1:19">
      <c r="A9" s="133" t="s">
        <v>330</v>
      </c>
      <c r="B9" s="85">
        <v>71</v>
      </c>
      <c r="C9" s="85">
        <v>67</v>
      </c>
      <c r="D9" s="85">
        <v>49</v>
      </c>
      <c r="E9" s="89">
        <v>53</v>
      </c>
      <c r="F9" s="87">
        <v>55</v>
      </c>
      <c r="G9" s="87">
        <v>58</v>
      </c>
      <c r="H9" s="87">
        <v>58</v>
      </c>
      <c r="I9" s="87">
        <v>63</v>
      </c>
      <c r="J9" s="87">
        <v>58</v>
      </c>
      <c r="K9" s="87">
        <v>58</v>
      </c>
    </row>
    <row r="10" spans="1:19">
      <c r="A10" s="99" t="s">
        <v>105</v>
      </c>
      <c r="B10" s="85">
        <v>18</v>
      </c>
      <c r="C10" s="85" t="s">
        <v>86</v>
      </c>
      <c r="D10" s="85" t="s">
        <v>143</v>
      </c>
      <c r="E10" s="89" t="s">
        <v>101</v>
      </c>
      <c r="F10" s="89" t="s">
        <v>84</v>
      </c>
      <c r="G10" s="89" t="s">
        <v>144</v>
      </c>
      <c r="H10" s="89" t="s">
        <v>340</v>
      </c>
      <c r="I10" s="89" t="s">
        <v>144</v>
      </c>
      <c r="J10" s="89" t="s">
        <v>83</v>
      </c>
      <c r="K10" s="89" t="s">
        <v>145</v>
      </c>
    </row>
    <row r="11" spans="1:19" s="63" customFormat="1" ht="24">
      <c r="A11" s="215" t="s">
        <v>513</v>
      </c>
      <c r="B11" s="101">
        <v>50</v>
      </c>
      <c r="C11" s="101">
        <v>47</v>
      </c>
      <c r="D11" s="101">
        <v>33</v>
      </c>
      <c r="E11" s="116">
        <v>35</v>
      </c>
      <c r="F11" s="219">
        <v>39</v>
      </c>
      <c r="G11" s="219">
        <v>42</v>
      </c>
      <c r="H11" s="219">
        <v>40</v>
      </c>
      <c r="I11" s="219">
        <v>46</v>
      </c>
      <c r="J11" s="219">
        <v>42</v>
      </c>
      <c r="K11" s="219">
        <v>43</v>
      </c>
      <c r="O11" s="217"/>
      <c r="P11" s="217"/>
      <c r="S11" s="217"/>
    </row>
    <row r="12" spans="1:19" s="138" customFormat="1" ht="24">
      <c r="A12" s="99" t="s">
        <v>106</v>
      </c>
      <c r="B12" s="85" t="s">
        <v>148</v>
      </c>
      <c r="C12" s="85" t="s">
        <v>148</v>
      </c>
      <c r="D12" s="85" t="s">
        <v>149</v>
      </c>
      <c r="E12" s="89" t="s">
        <v>149</v>
      </c>
      <c r="F12" s="89" t="s">
        <v>146</v>
      </c>
      <c r="G12" s="89" t="s">
        <v>146</v>
      </c>
      <c r="H12" s="89" t="s">
        <v>146</v>
      </c>
      <c r="I12" s="89" t="s">
        <v>147</v>
      </c>
      <c r="J12" s="89" t="s">
        <v>82</v>
      </c>
      <c r="K12" s="89" t="s">
        <v>146</v>
      </c>
      <c r="O12" s="139"/>
      <c r="P12" s="139"/>
      <c r="S12" s="139"/>
    </row>
    <row r="13" spans="1:19">
      <c r="A13" s="143"/>
      <c r="B13" s="117"/>
      <c r="C13" s="117"/>
      <c r="D13" s="117"/>
      <c r="E13" s="118"/>
      <c r="F13" s="118"/>
      <c r="G13" s="118"/>
      <c r="H13" s="118"/>
      <c r="I13" s="118"/>
      <c r="J13" s="118"/>
      <c r="K13" s="118"/>
    </row>
    <row r="14" spans="1:19">
      <c r="A14" s="133" t="s">
        <v>331</v>
      </c>
      <c r="B14" s="85">
        <v>48</v>
      </c>
      <c r="C14" s="85">
        <v>48</v>
      </c>
      <c r="D14" s="85">
        <v>41</v>
      </c>
      <c r="E14" s="90">
        <v>40</v>
      </c>
      <c r="F14" s="87">
        <v>46</v>
      </c>
      <c r="G14" s="87">
        <v>47</v>
      </c>
      <c r="H14" s="87">
        <v>49</v>
      </c>
      <c r="I14" s="87">
        <v>51</v>
      </c>
      <c r="J14" s="87">
        <v>47</v>
      </c>
      <c r="K14" s="87">
        <v>47</v>
      </c>
    </row>
    <row r="15" spans="1:19">
      <c r="A15" s="99" t="s">
        <v>105</v>
      </c>
      <c r="B15" s="85">
        <v>11</v>
      </c>
      <c r="C15" s="85" t="s">
        <v>144</v>
      </c>
      <c r="D15" s="85" t="s">
        <v>83</v>
      </c>
      <c r="E15" s="90" t="s">
        <v>145</v>
      </c>
      <c r="F15" s="90" t="s">
        <v>83</v>
      </c>
      <c r="G15" s="90" t="s">
        <v>145</v>
      </c>
      <c r="H15" s="89" t="s">
        <v>83</v>
      </c>
      <c r="I15" s="89" t="s">
        <v>145</v>
      </c>
      <c r="J15" s="89" t="s">
        <v>81</v>
      </c>
      <c r="K15" s="89" t="s">
        <v>82</v>
      </c>
    </row>
    <row r="16" spans="1:19" s="63" customFormat="1" ht="24">
      <c r="A16" s="215" t="s">
        <v>513</v>
      </c>
      <c r="B16" s="101">
        <v>34</v>
      </c>
      <c r="C16" s="101">
        <v>35</v>
      </c>
      <c r="D16" s="101">
        <v>30</v>
      </c>
      <c r="E16" s="224">
        <v>28</v>
      </c>
      <c r="F16" s="219">
        <v>33</v>
      </c>
      <c r="G16" s="219">
        <v>32</v>
      </c>
      <c r="H16" s="219">
        <v>33</v>
      </c>
      <c r="I16" s="219">
        <v>34</v>
      </c>
      <c r="J16" s="219">
        <v>31</v>
      </c>
      <c r="K16" s="219">
        <v>33</v>
      </c>
      <c r="O16" s="217"/>
      <c r="P16" s="217"/>
      <c r="S16" s="217"/>
    </row>
    <row r="17" spans="1:19" s="138" customFormat="1" ht="24">
      <c r="A17" s="99" t="s">
        <v>106</v>
      </c>
      <c r="B17" s="85" t="s">
        <v>148</v>
      </c>
      <c r="C17" s="85" t="s">
        <v>150</v>
      </c>
      <c r="D17" s="85" t="s">
        <v>150</v>
      </c>
      <c r="E17" s="90" t="s">
        <v>149</v>
      </c>
      <c r="F17" s="90" t="s">
        <v>146</v>
      </c>
      <c r="G17" s="90" t="s">
        <v>147</v>
      </c>
      <c r="H17" s="89" t="s">
        <v>147</v>
      </c>
      <c r="I17" s="89" t="s">
        <v>82</v>
      </c>
      <c r="J17" s="89" t="s">
        <v>81</v>
      </c>
      <c r="K17" s="89" t="s">
        <v>82</v>
      </c>
      <c r="O17" s="139"/>
      <c r="P17" s="139"/>
      <c r="S17" s="139"/>
    </row>
    <row r="18" spans="1:19" ht="18" customHeight="1">
      <c r="A18" s="137" t="s">
        <v>349</v>
      </c>
      <c r="B18" s="210"/>
      <c r="C18" s="210"/>
      <c r="D18" s="210"/>
      <c r="E18" s="210"/>
      <c r="F18" s="210"/>
      <c r="G18" s="191"/>
      <c r="H18" s="191"/>
      <c r="I18" s="172"/>
      <c r="J18" s="172"/>
      <c r="K18" s="172"/>
    </row>
    <row r="19" spans="1:19">
      <c r="A19" s="127" t="s">
        <v>104</v>
      </c>
      <c r="B19" s="44">
        <v>100</v>
      </c>
      <c r="C19" s="44">
        <v>100</v>
      </c>
      <c r="D19" s="44">
        <v>100</v>
      </c>
      <c r="E19" s="45">
        <v>100</v>
      </c>
      <c r="F19" s="44">
        <v>100</v>
      </c>
      <c r="G19" s="44">
        <v>100</v>
      </c>
      <c r="H19" s="44">
        <v>100</v>
      </c>
      <c r="I19" s="44">
        <v>100</v>
      </c>
      <c r="J19" s="44">
        <v>100</v>
      </c>
      <c r="K19" s="85">
        <v>100</v>
      </c>
    </row>
    <row r="20" spans="1:19">
      <c r="A20" s="99" t="s">
        <v>105</v>
      </c>
      <c r="B20" s="44">
        <v>24.4</v>
      </c>
      <c r="C20" s="44">
        <v>23.7</v>
      </c>
      <c r="D20" s="44">
        <v>25.2</v>
      </c>
      <c r="E20" s="45">
        <v>26.3</v>
      </c>
      <c r="F20" s="44">
        <v>20.6</v>
      </c>
      <c r="G20" s="44">
        <v>19.7</v>
      </c>
      <c r="H20" s="44">
        <v>20.100000000000001</v>
      </c>
      <c r="I20" s="44">
        <v>18.600000000000001</v>
      </c>
      <c r="J20" s="44">
        <v>16.3</v>
      </c>
      <c r="K20" s="85" t="s">
        <v>469</v>
      </c>
    </row>
    <row r="21" spans="1:19" s="63" customFormat="1" ht="24">
      <c r="A21" s="215" t="s">
        <v>513</v>
      </c>
      <c r="B21" s="220">
        <v>70.7</v>
      </c>
      <c r="C21" s="220">
        <v>71.8</v>
      </c>
      <c r="D21" s="220">
        <v>69.099999999999994</v>
      </c>
      <c r="E21" s="221">
        <v>67.7</v>
      </c>
      <c r="F21" s="220">
        <v>69.900000000000006</v>
      </c>
      <c r="G21" s="220">
        <v>70.3</v>
      </c>
      <c r="H21" s="220">
        <v>68.900000000000006</v>
      </c>
      <c r="I21" s="220">
        <v>69.599999999999994</v>
      </c>
      <c r="J21" s="220">
        <v>69.2</v>
      </c>
      <c r="K21" s="101" t="s">
        <v>470</v>
      </c>
      <c r="O21" s="217"/>
      <c r="P21" s="217"/>
      <c r="S21" s="217"/>
    </row>
    <row r="22" spans="1:19" s="138" customFormat="1" ht="24">
      <c r="A22" s="99" t="s">
        <v>106</v>
      </c>
      <c r="B22" s="44">
        <v>4.9000000000000004</v>
      </c>
      <c r="C22" s="85" t="s">
        <v>154</v>
      </c>
      <c r="D22" s="85" t="s">
        <v>94</v>
      </c>
      <c r="E22" s="89" t="s">
        <v>155</v>
      </c>
      <c r="F22" s="47" t="s">
        <v>200</v>
      </c>
      <c r="G22" s="85" t="s">
        <v>229</v>
      </c>
      <c r="H22" s="89" t="s">
        <v>341</v>
      </c>
      <c r="I22" s="89" t="s">
        <v>399</v>
      </c>
      <c r="J22" s="89" t="s">
        <v>411</v>
      </c>
      <c r="K22" s="89" t="s">
        <v>471</v>
      </c>
      <c r="O22" s="139"/>
      <c r="P22" s="139"/>
      <c r="S22" s="139"/>
    </row>
    <row r="23" spans="1:19">
      <c r="A23" s="143"/>
      <c r="B23" s="120"/>
      <c r="C23" s="117"/>
      <c r="D23" s="117"/>
      <c r="E23" s="118"/>
      <c r="F23" s="125"/>
      <c r="G23" s="117"/>
      <c r="H23" s="117"/>
      <c r="I23" s="117"/>
      <c r="J23" s="117"/>
      <c r="K23" s="117"/>
    </row>
    <row r="24" spans="1:19">
      <c r="A24" s="133" t="s">
        <v>330</v>
      </c>
      <c r="B24" s="44">
        <v>100</v>
      </c>
      <c r="C24" s="44">
        <v>100</v>
      </c>
      <c r="D24" s="44">
        <v>100</v>
      </c>
      <c r="E24" s="45">
        <v>100</v>
      </c>
      <c r="F24" s="44">
        <v>100</v>
      </c>
      <c r="G24" s="44">
        <v>100</v>
      </c>
      <c r="H24" s="44">
        <v>100</v>
      </c>
      <c r="I24" s="44">
        <v>100</v>
      </c>
      <c r="J24" s="44">
        <v>100</v>
      </c>
      <c r="K24" s="85" t="s">
        <v>472</v>
      </c>
    </row>
    <row r="25" spans="1:19">
      <c r="A25" s="99" t="s">
        <v>105</v>
      </c>
      <c r="B25" s="44">
        <v>25.6</v>
      </c>
      <c r="C25" s="85" t="s">
        <v>151</v>
      </c>
      <c r="D25" s="44">
        <v>27.9</v>
      </c>
      <c r="E25" s="45">
        <v>28.4</v>
      </c>
      <c r="F25" s="44">
        <v>21.6</v>
      </c>
      <c r="G25" s="44">
        <v>18.8</v>
      </c>
      <c r="H25" s="89" t="s">
        <v>342</v>
      </c>
      <c r="I25" s="89" t="s">
        <v>400</v>
      </c>
      <c r="J25" s="89" t="s">
        <v>412</v>
      </c>
      <c r="K25" s="89" t="s">
        <v>473</v>
      </c>
    </row>
    <row r="26" spans="1:19" s="63" customFormat="1" ht="24">
      <c r="A26" s="215" t="s">
        <v>513</v>
      </c>
      <c r="B26" s="220">
        <v>69.8</v>
      </c>
      <c r="C26" s="220">
        <v>70.599999999999994</v>
      </c>
      <c r="D26" s="220">
        <v>66.599999999999994</v>
      </c>
      <c r="E26" s="221">
        <v>66</v>
      </c>
      <c r="F26" s="220">
        <v>69.599999999999994</v>
      </c>
      <c r="G26" s="220">
        <v>72.8</v>
      </c>
      <c r="H26" s="220">
        <v>69.3</v>
      </c>
      <c r="I26" s="220">
        <v>72.7</v>
      </c>
      <c r="J26" s="220">
        <v>72.3</v>
      </c>
      <c r="K26" s="101" t="s">
        <v>474</v>
      </c>
      <c r="O26" s="217"/>
      <c r="P26" s="217"/>
      <c r="S26" s="217"/>
    </row>
    <row r="27" spans="1:19" s="138" customFormat="1" ht="24">
      <c r="A27" s="99" t="s">
        <v>106</v>
      </c>
      <c r="B27" s="85" t="s">
        <v>156</v>
      </c>
      <c r="C27" s="85" t="s">
        <v>157</v>
      </c>
      <c r="D27" s="44" t="s">
        <v>158</v>
      </c>
      <c r="E27" s="89" t="s">
        <v>159</v>
      </c>
      <c r="F27" s="44" t="s">
        <v>201</v>
      </c>
      <c r="G27" s="44" t="s">
        <v>219</v>
      </c>
      <c r="H27" s="89" t="s">
        <v>343</v>
      </c>
      <c r="I27" s="89" t="s">
        <v>401</v>
      </c>
      <c r="J27" s="89" t="s">
        <v>413</v>
      </c>
      <c r="K27" s="89" t="s">
        <v>475</v>
      </c>
      <c r="O27" s="139"/>
      <c r="P27" s="139"/>
      <c r="S27" s="139"/>
    </row>
    <row r="28" spans="1:19">
      <c r="A28" s="143"/>
      <c r="B28" s="120"/>
      <c r="C28" s="117"/>
      <c r="D28" s="117"/>
      <c r="E28" s="118"/>
      <c r="F28" s="125"/>
      <c r="G28" s="117"/>
      <c r="H28" s="117"/>
      <c r="I28" s="117"/>
      <c r="J28" s="117"/>
      <c r="K28" s="117"/>
    </row>
    <row r="29" spans="1:19">
      <c r="A29" s="133" t="s">
        <v>331</v>
      </c>
      <c r="B29" s="44">
        <v>100</v>
      </c>
      <c r="C29" s="44">
        <v>100</v>
      </c>
      <c r="D29" s="44">
        <v>100</v>
      </c>
      <c r="E29" s="46">
        <v>100</v>
      </c>
      <c r="F29" s="44">
        <v>100</v>
      </c>
      <c r="G29" s="44">
        <v>100</v>
      </c>
      <c r="H29" s="44">
        <v>100</v>
      </c>
      <c r="I29" s="44">
        <v>100</v>
      </c>
      <c r="J29" s="44">
        <v>100</v>
      </c>
      <c r="K29" s="85" t="s">
        <v>472</v>
      </c>
    </row>
    <row r="30" spans="1:19">
      <c r="A30" s="99" t="s">
        <v>105</v>
      </c>
      <c r="B30" s="44">
        <v>22.7</v>
      </c>
      <c r="C30" s="85" t="s">
        <v>152</v>
      </c>
      <c r="D30" s="44">
        <v>22.1</v>
      </c>
      <c r="E30" s="90" t="s">
        <v>153</v>
      </c>
      <c r="F30" s="47" t="s">
        <v>202</v>
      </c>
      <c r="G30" s="47" t="s">
        <v>220</v>
      </c>
      <c r="H30" s="89" t="s">
        <v>344</v>
      </c>
      <c r="I30" s="89" t="s">
        <v>402</v>
      </c>
      <c r="J30" s="89" t="s">
        <v>414</v>
      </c>
      <c r="K30" s="89" t="s">
        <v>476</v>
      </c>
    </row>
    <row r="31" spans="1:19" s="63" customFormat="1" ht="24">
      <c r="A31" s="215" t="s">
        <v>513</v>
      </c>
      <c r="B31" s="220">
        <v>72</v>
      </c>
      <c r="C31" s="220">
        <v>73.599999999999994</v>
      </c>
      <c r="D31" s="220">
        <v>72</v>
      </c>
      <c r="E31" s="222">
        <v>69.900000000000006</v>
      </c>
      <c r="F31" s="216">
        <v>70.3</v>
      </c>
      <c r="G31" s="216">
        <v>67.3</v>
      </c>
      <c r="H31" s="220">
        <v>68.5</v>
      </c>
      <c r="I31" s="220">
        <v>65.900000000000006</v>
      </c>
      <c r="J31" s="220">
        <v>65.3</v>
      </c>
      <c r="K31" s="101" t="s">
        <v>477</v>
      </c>
      <c r="O31" s="217"/>
      <c r="P31" s="217"/>
      <c r="S31" s="217"/>
    </row>
    <row r="32" spans="1:19" s="138" customFormat="1" ht="24">
      <c r="A32" s="99" t="s">
        <v>106</v>
      </c>
      <c r="B32" s="85" t="s">
        <v>160</v>
      </c>
      <c r="C32" s="44" t="s">
        <v>161</v>
      </c>
      <c r="D32" s="44" t="s">
        <v>162</v>
      </c>
      <c r="E32" s="46" t="s">
        <v>163</v>
      </c>
      <c r="F32" s="47" t="s">
        <v>203</v>
      </c>
      <c r="G32" s="47" t="s">
        <v>221</v>
      </c>
      <c r="H32" s="89" t="s">
        <v>96</v>
      </c>
      <c r="I32" s="89" t="s">
        <v>403</v>
      </c>
      <c r="J32" s="89" t="s">
        <v>400</v>
      </c>
      <c r="K32" s="89" t="s">
        <v>478</v>
      </c>
      <c r="O32" s="139"/>
      <c r="P32" s="139"/>
      <c r="S32" s="139"/>
    </row>
    <row r="34" spans="1:1">
      <c r="A34" s="27" t="s">
        <v>74</v>
      </c>
    </row>
  </sheetData>
  <customSheetViews>
    <customSheetView guid="{43B0E77A-7140-4B0A-956C-279AC6E9C6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 topLeftCell="C1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T18" sqref="T18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 topLeftCell="A13">
      <selection activeCell="K4" sqref="K4:K3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/>
  <dimension ref="A1:J37"/>
  <sheetViews>
    <sheetView zoomScale="130" zoomScaleNormal="130" workbookViewId="0">
      <selection activeCell="A21" sqref="A21"/>
    </sheetView>
  </sheetViews>
  <sheetFormatPr defaultRowHeight="14.25"/>
  <cols>
    <col min="1" max="1" width="9.140625" style="3" customWidth="1"/>
    <col min="2" max="10" width="13" style="3" customWidth="1"/>
    <col min="11" max="16384" width="9.140625" style="3"/>
  </cols>
  <sheetData>
    <row r="1" spans="1:10">
      <c r="A1" s="1" t="s">
        <v>176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41" t="s">
        <v>175</v>
      </c>
    </row>
    <row r="3" spans="1:10" s="6" customFormat="1" ht="23.25" customHeight="1" thickTop="1">
      <c r="A3" s="5"/>
      <c r="B3" s="225" t="s">
        <v>0</v>
      </c>
      <c r="C3" s="225"/>
      <c r="D3" s="225"/>
      <c r="E3" s="225" t="s">
        <v>210</v>
      </c>
      <c r="F3" s="225"/>
      <c r="G3" s="225"/>
      <c r="H3" s="225" t="s">
        <v>1</v>
      </c>
      <c r="I3" s="225"/>
      <c r="J3" s="226"/>
    </row>
    <row r="4" spans="1:10" s="6" customFormat="1" ht="23.25" customHeight="1">
      <c r="A4" s="7"/>
      <c r="B4" s="8" t="s">
        <v>2</v>
      </c>
      <c r="C4" s="8" t="s">
        <v>3</v>
      </c>
      <c r="D4" s="8" t="s">
        <v>4</v>
      </c>
      <c r="E4" s="8" t="s">
        <v>2</v>
      </c>
      <c r="F4" s="8" t="s">
        <v>3</v>
      </c>
      <c r="G4" s="8" t="s">
        <v>4</v>
      </c>
      <c r="H4" s="8" t="s">
        <v>2</v>
      </c>
      <c r="I4" s="8" t="s">
        <v>3</v>
      </c>
      <c r="J4" s="9" t="s">
        <v>4</v>
      </c>
    </row>
    <row r="5" spans="1:10">
      <c r="A5" s="10">
        <v>2000</v>
      </c>
      <c r="B5" s="56">
        <v>228291</v>
      </c>
      <c r="C5" s="56">
        <v>133414</v>
      </c>
      <c r="D5" s="56">
        <v>94877</v>
      </c>
      <c r="E5" s="56">
        <v>204658</v>
      </c>
      <c r="F5" s="56">
        <v>121105</v>
      </c>
      <c r="G5" s="56">
        <v>83553</v>
      </c>
      <c r="H5" s="56">
        <v>23633</v>
      </c>
      <c r="I5" s="56">
        <v>12309</v>
      </c>
      <c r="J5" s="56">
        <v>11324</v>
      </c>
    </row>
    <row r="6" spans="1:10">
      <c r="A6" s="11">
        <v>2001</v>
      </c>
      <c r="B6" s="56">
        <v>220791</v>
      </c>
      <c r="C6" s="56">
        <v>128458</v>
      </c>
      <c r="D6" s="56">
        <v>92333</v>
      </c>
      <c r="E6" s="56">
        <v>194631</v>
      </c>
      <c r="F6" s="56">
        <v>114752</v>
      </c>
      <c r="G6" s="56">
        <v>79879</v>
      </c>
      <c r="H6" s="56">
        <v>26160</v>
      </c>
      <c r="I6" s="56">
        <v>13706</v>
      </c>
      <c r="J6" s="56">
        <v>12454</v>
      </c>
    </row>
    <row r="7" spans="1:10">
      <c r="A7" s="11">
        <v>2002</v>
      </c>
      <c r="B7" s="56">
        <v>233718</v>
      </c>
      <c r="C7" s="56">
        <v>134671</v>
      </c>
      <c r="D7" s="56">
        <v>99047</v>
      </c>
      <c r="E7" s="56">
        <v>198975</v>
      </c>
      <c r="F7" s="56">
        <v>117497</v>
      </c>
      <c r="G7" s="56">
        <v>81478</v>
      </c>
      <c r="H7" s="56">
        <v>34743</v>
      </c>
      <c r="I7" s="56">
        <v>17174</v>
      </c>
      <c r="J7" s="56">
        <v>17569</v>
      </c>
    </row>
    <row r="8" spans="1:10">
      <c r="A8" s="11">
        <v>2003</v>
      </c>
      <c r="B8" s="56">
        <v>236438</v>
      </c>
      <c r="C8" s="56">
        <v>136276</v>
      </c>
      <c r="D8" s="56">
        <v>100162</v>
      </c>
      <c r="E8" s="56">
        <v>195829</v>
      </c>
      <c r="F8" s="56">
        <v>115900</v>
      </c>
      <c r="G8" s="56">
        <v>79929</v>
      </c>
      <c r="H8" s="56">
        <v>40609</v>
      </c>
      <c r="I8" s="56">
        <v>20376</v>
      </c>
      <c r="J8" s="56">
        <v>20233</v>
      </c>
    </row>
    <row r="9" spans="1:10">
      <c r="A9" s="11">
        <v>2004</v>
      </c>
      <c r="B9" s="56">
        <v>236239</v>
      </c>
      <c r="C9" s="56">
        <v>134834</v>
      </c>
      <c r="D9" s="56">
        <v>101405</v>
      </c>
      <c r="E9" s="56">
        <v>190006</v>
      </c>
      <c r="F9" s="56">
        <v>112055</v>
      </c>
      <c r="G9" s="56">
        <v>77951</v>
      </c>
      <c r="H9" s="56">
        <v>46233</v>
      </c>
      <c r="I9" s="56">
        <v>22779</v>
      </c>
      <c r="J9" s="56">
        <v>23454</v>
      </c>
    </row>
    <row r="10" spans="1:10">
      <c r="A10" s="11">
        <v>2005</v>
      </c>
      <c r="B10" s="56">
        <v>242624</v>
      </c>
      <c r="C10" s="56">
        <v>139682</v>
      </c>
      <c r="D10" s="56">
        <v>102942</v>
      </c>
      <c r="E10" s="56">
        <v>191336</v>
      </c>
      <c r="F10" s="56">
        <v>113488</v>
      </c>
      <c r="G10" s="56">
        <v>77848</v>
      </c>
      <c r="H10" s="56">
        <v>51288</v>
      </c>
      <c r="I10" s="56">
        <v>26194</v>
      </c>
      <c r="J10" s="56">
        <v>25094</v>
      </c>
    </row>
    <row r="11" spans="1:10">
      <c r="A11" s="11">
        <v>2006</v>
      </c>
      <c r="B11" s="56">
        <v>248139</v>
      </c>
      <c r="C11" s="56">
        <v>143514</v>
      </c>
      <c r="D11" s="56">
        <v>104625</v>
      </c>
      <c r="E11" s="56">
        <v>187493</v>
      </c>
      <c r="F11" s="56">
        <v>111320</v>
      </c>
      <c r="G11" s="56">
        <v>76173</v>
      </c>
      <c r="H11" s="56">
        <v>60646</v>
      </c>
      <c r="I11" s="56">
        <v>32194</v>
      </c>
      <c r="J11" s="56">
        <v>28452</v>
      </c>
    </row>
    <row r="12" spans="1:10">
      <c r="A12" s="11">
        <v>2007</v>
      </c>
      <c r="B12" s="56">
        <v>258236</v>
      </c>
      <c r="C12" s="56">
        <v>149201</v>
      </c>
      <c r="D12" s="56">
        <v>109035</v>
      </c>
      <c r="E12" s="56">
        <v>194785</v>
      </c>
      <c r="F12" s="56">
        <v>115948</v>
      </c>
      <c r="G12" s="56">
        <v>78837</v>
      </c>
      <c r="H12" s="56">
        <v>63451</v>
      </c>
      <c r="I12" s="56">
        <v>33253</v>
      </c>
      <c r="J12" s="56">
        <v>30198</v>
      </c>
    </row>
    <row r="13" spans="1:10">
      <c r="A13" s="12">
        <v>2008</v>
      </c>
      <c r="B13" s="56">
        <v>259205</v>
      </c>
      <c r="C13" s="56">
        <v>150569</v>
      </c>
      <c r="D13" s="56">
        <v>108636</v>
      </c>
      <c r="E13" s="56">
        <v>201797</v>
      </c>
      <c r="F13" s="56">
        <v>119666</v>
      </c>
      <c r="G13" s="56">
        <v>82131</v>
      </c>
      <c r="H13" s="56">
        <v>57408</v>
      </c>
      <c r="I13" s="56">
        <v>30903</v>
      </c>
      <c r="J13" s="56">
        <v>26505</v>
      </c>
    </row>
    <row r="14" spans="1:10">
      <c r="A14" s="12">
        <v>2009</v>
      </c>
      <c r="B14" s="56">
        <v>258634</v>
      </c>
      <c r="C14" s="56">
        <v>148713</v>
      </c>
      <c r="D14" s="56">
        <v>109921</v>
      </c>
      <c r="E14" s="56">
        <v>207781</v>
      </c>
      <c r="F14" s="56">
        <v>122406</v>
      </c>
      <c r="G14" s="56">
        <v>85375</v>
      </c>
      <c r="H14" s="56">
        <v>50853</v>
      </c>
      <c r="I14" s="56">
        <v>26307</v>
      </c>
      <c r="J14" s="56">
        <v>24546</v>
      </c>
    </row>
    <row r="15" spans="1:10">
      <c r="A15" s="12">
        <v>2010</v>
      </c>
      <c r="B15" s="56">
        <v>244453</v>
      </c>
      <c r="C15" s="56">
        <v>139554</v>
      </c>
      <c r="D15" s="56">
        <v>104899</v>
      </c>
      <c r="E15" s="56">
        <v>202483</v>
      </c>
      <c r="F15" s="56">
        <v>118440</v>
      </c>
      <c r="G15" s="56">
        <v>84043</v>
      </c>
      <c r="H15" s="56">
        <v>41970</v>
      </c>
      <c r="I15" s="56">
        <v>21114</v>
      </c>
      <c r="J15" s="56">
        <v>20856</v>
      </c>
    </row>
    <row r="16" spans="1:10" s="77" customFormat="1">
      <c r="A16" s="74">
        <v>2011</v>
      </c>
      <c r="B16" s="177">
        <v>238956</v>
      </c>
      <c r="C16" s="177">
        <v>135945</v>
      </c>
      <c r="D16" s="177">
        <v>103011</v>
      </c>
      <c r="E16" s="177">
        <v>200076</v>
      </c>
      <c r="F16" s="177">
        <v>116109</v>
      </c>
      <c r="G16" s="177">
        <v>83967</v>
      </c>
      <c r="H16" s="177">
        <v>38880</v>
      </c>
      <c r="I16" s="177">
        <v>19836</v>
      </c>
      <c r="J16" s="177">
        <v>19044</v>
      </c>
    </row>
    <row r="17" spans="1:10" s="77" customFormat="1">
      <c r="A17" s="74">
        <v>2012</v>
      </c>
      <c r="B17" s="177">
        <v>238178</v>
      </c>
      <c r="C17" s="177">
        <v>135025</v>
      </c>
      <c r="D17" s="177">
        <v>103153</v>
      </c>
      <c r="E17" s="177">
        <v>201297</v>
      </c>
      <c r="F17" s="177">
        <v>115776</v>
      </c>
      <c r="G17" s="177">
        <v>85521</v>
      </c>
      <c r="H17" s="177">
        <v>36881</v>
      </c>
      <c r="I17" s="177">
        <v>19249</v>
      </c>
      <c r="J17" s="177">
        <v>17632</v>
      </c>
    </row>
    <row r="18" spans="1:10" s="77" customFormat="1">
      <c r="A18" s="74">
        <v>2013</v>
      </c>
      <c r="B18" s="177">
        <v>238640</v>
      </c>
      <c r="C18" s="177">
        <v>134004</v>
      </c>
      <c r="D18" s="177">
        <v>104636</v>
      </c>
      <c r="E18" s="177">
        <v>201890</v>
      </c>
      <c r="F18" s="177">
        <v>115015</v>
      </c>
      <c r="G18" s="177">
        <v>86875</v>
      </c>
      <c r="H18" s="177">
        <v>36750</v>
      </c>
      <c r="I18" s="177">
        <v>18989</v>
      </c>
      <c r="J18" s="177">
        <v>17761</v>
      </c>
    </row>
    <row r="19" spans="1:10" s="77" customFormat="1">
      <c r="A19" s="74">
        <v>2014</v>
      </c>
      <c r="B19" s="177">
        <v>241544</v>
      </c>
      <c r="C19" s="177">
        <v>135488</v>
      </c>
      <c r="D19" s="177">
        <v>106056</v>
      </c>
      <c r="E19" s="177">
        <v>204714</v>
      </c>
      <c r="F19" s="177">
        <v>116427</v>
      </c>
      <c r="G19" s="177">
        <v>88287</v>
      </c>
      <c r="H19" s="177">
        <v>36830</v>
      </c>
      <c r="I19" s="177">
        <v>19061</v>
      </c>
      <c r="J19" s="177">
        <v>17769</v>
      </c>
    </row>
    <row r="20" spans="1:10" s="77" customFormat="1">
      <c r="A20" s="74">
        <v>2015</v>
      </c>
      <c r="B20" s="177">
        <v>245975</v>
      </c>
      <c r="C20" s="177">
        <v>137454</v>
      </c>
      <c r="D20" s="177">
        <v>108521</v>
      </c>
      <c r="E20" s="177">
        <v>207709</v>
      </c>
      <c r="F20" s="177">
        <v>117618</v>
      </c>
      <c r="G20" s="177">
        <v>90091</v>
      </c>
      <c r="H20" s="177">
        <v>38266</v>
      </c>
      <c r="I20" s="177">
        <v>19836</v>
      </c>
      <c r="J20" s="177">
        <v>18430</v>
      </c>
    </row>
    <row r="21" spans="1:10" s="77" customFormat="1" ht="18" customHeight="1">
      <c r="A21" s="194" t="s">
        <v>461</v>
      </c>
      <c r="B21" s="192"/>
      <c r="C21" s="147"/>
      <c r="D21" s="148"/>
      <c r="E21" s="149"/>
      <c r="F21" s="149"/>
      <c r="G21" s="149"/>
      <c r="H21" s="149"/>
      <c r="I21" s="149"/>
      <c r="J21" s="149"/>
    </row>
    <row r="22" spans="1:10" s="77" customFormat="1">
      <c r="A22" s="78">
        <v>2000</v>
      </c>
      <c r="B22" s="44">
        <v>94.513214983605465</v>
      </c>
      <c r="C22" s="44">
        <v>98.469237128011343</v>
      </c>
      <c r="D22" s="193">
        <v>89.459342234291313</v>
      </c>
      <c r="E22" s="44">
        <v>99.972644762937563</v>
      </c>
      <c r="F22" s="44">
        <v>104.01796834067699</v>
      </c>
      <c r="G22" s="44">
        <v>94.637942165890792</v>
      </c>
      <c r="H22" s="44">
        <v>64.167797990768392</v>
      </c>
      <c r="I22" s="44">
        <v>64.576884738471222</v>
      </c>
      <c r="J22" s="44">
        <v>63.728966177049919</v>
      </c>
    </row>
    <row r="23" spans="1:10" s="77" customFormat="1">
      <c r="A23" s="78">
        <v>2001</v>
      </c>
      <c r="B23" s="44">
        <v>91.408190640214613</v>
      </c>
      <c r="C23" s="44">
        <v>94.811348606518663</v>
      </c>
      <c r="D23" s="193">
        <v>87.060609489326396</v>
      </c>
      <c r="E23" s="44">
        <v>95.074591869632755</v>
      </c>
      <c r="F23" s="44">
        <v>98.561330275623348</v>
      </c>
      <c r="G23" s="44">
        <v>90.476514096073032</v>
      </c>
      <c r="H23" s="44">
        <v>71.029052402932393</v>
      </c>
      <c r="I23" s="44">
        <v>71.905986044803527</v>
      </c>
      <c r="J23" s="44">
        <v>70.088356125837137</v>
      </c>
    </row>
    <row r="24" spans="1:10" s="77" customFormat="1">
      <c r="A24" s="78">
        <v>2002</v>
      </c>
      <c r="B24" s="44">
        <v>96.760010598483092</v>
      </c>
      <c r="C24" s="44">
        <v>99.396994567784603</v>
      </c>
      <c r="D24" s="193">
        <v>93.391227276155988</v>
      </c>
      <c r="E24" s="44">
        <v>97.196576687476181</v>
      </c>
      <c r="F24" s="44">
        <v>100.91903080900478</v>
      </c>
      <c r="G24" s="44">
        <v>92.287652768810815</v>
      </c>
      <c r="H24" s="44">
        <v>94.333423839261471</v>
      </c>
      <c r="I24" s="44">
        <v>90.1002046062641</v>
      </c>
      <c r="J24" s="44">
        <v>98.874444256851817</v>
      </c>
    </row>
    <row r="25" spans="1:10" s="77" customFormat="1">
      <c r="A25" s="78">
        <v>2003</v>
      </c>
      <c r="B25" s="44">
        <v>97.886099427019502</v>
      </c>
      <c r="C25" s="44">
        <v>100.58160132262635</v>
      </c>
      <c r="D25" s="193">
        <v>94.442558648261297</v>
      </c>
      <c r="E25" s="44">
        <v>95.65979854821849</v>
      </c>
      <c r="F25" s="44">
        <v>99.547355853882692</v>
      </c>
      <c r="G25" s="44">
        <v>90.533147575520744</v>
      </c>
      <c r="H25" s="44">
        <v>110.26065707303829</v>
      </c>
      <c r="I25" s="44">
        <v>106.898903520277</v>
      </c>
      <c r="J25" s="44">
        <v>113.86684675558557</v>
      </c>
    </row>
    <row r="26" spans="1:10" s="77" customFormat="1">
      <c r="A26" s="78">
        <v>2004</v>
      </c>
      <c r="B26" s="44">
        <v>97.803712781108203</v>
      </c>
      <c r="C26" s="44">
        <v>99.517300425129903</v>
      </c>
      <c r="D26" s="193">
        <v>95.614580976088106</v>
      </c>
      <c r="E26" s="44">
        <v>92.815342380101015</v>
      </c>
      <c r="F26" s="44">
        <v>96.24485729255241</v>
      </c>
      <c r="G26" s="44">
        <v>88.292727128569325</v>
      </c>
      <c r="H26" s="44">
        <v>125.5308172685311</v>
      </c>
      <c r="I26" s="44">
        <v>119.50579717748282</v>
      </c>
      <c r="J26" s="44">
        <v>131.99392199898699</v>
      </c>
    </row>
    <row r="27" spans="1:10" s="77" customFormat="1">
      <c r="A27" s="78">
        <v>2005</v>
      </c>
      <c r="B27" s="44">
        <v>100.44712350544829</v>
      </c>
      <c r="C27" s="44">
        <v>103.09547709022202</v>
      </c>
      <c r="D27" s="193">
        <v>97.063815342837742</v>
      </c>
      <c r="E27" s="44">
        <v>93.465029260333935</v>
      </c>
      <c r="F27" s="44">
        <v>97.475671450780311</v>
      </c>
      <c r="G27" s="44">
        <v>88.176062160907037</v>
      </c>
      <c r="H27" s="44">
        <v>139.25604127070324</v>
      </c>
      <c r="I27" s="44">
        <v>137.42196107234668</v>
      </c>
      <c r="J27" s="44">
        <v>141.22347909280208</v>
      </c>
    </row>
    <row r="28" spans="1:10" s="77" customFormat="1">
      <c r="A28" s="78">
        <v>2006</v>
      </c>
      <c r="B28" s="44">
        <v>102.73035140595502</v>
      </c>
      <c r="C28" s="44">
        <v>105.92377184695323</v>
      </c>
      <c r="D28" s="193">
        <v>98.650712830957232</v>
      </c>
      <c r="E28" s="44">
        <v>91.587776116924104</v>
      </c>
      <c r="F28" s="44">
        <v>95.613560428422957</v>
      </c>
      <c r="G28" s="44">
        <v>86.278840599408753</v>
      </c>
      <c r="H28" s="44">
        <v>164.66467553624761</v>
      </c>
      <c r="I28" s="44">
        <v>168.89984785688054</v>
      </c>
      <c r="J28" s="44">
        <v>160.12156002026001</v>
      </c>
    </row>
    <row r="29" spans="1:10" s="77" customFormat="1">
      <c r="A29" s="78">
        <v>2007</v>
      </c>
      <c r="B29" s="44">
        <v>106.91054217865069</v>
      </c>
      <c r="C29" s="44">
        <v>110.12119154463863</v>
      </c>
      <c r="D29" s="193">
        <v>102.80889341479973</v>
      </c>
      <c r="E29" s="44">
        <v>95.149818771554465</v>
      </c>
      <c r="F29" s="44">
        <v>99.588583404193187</v>
      </c>
      <c r="G29" s="44">
        <v>89.296272384382746</v>
      </c>
      <c r="H29" s="44">
        <v>172.28074938908497</v>
      </c>
      <c r="I29" s="44">
        <v>174.45569487435077</v>
      </c>
      <c r="J29" s="44">
        <v>169.9476616579436</v>
      </c>
    </row>
    <row r="30" spans="1:10" s="77" customFormat="1">
      <c r="A30" s="74">
        <v>2008</v>
      </c>
      <c r="B30" s="44">
        <v>107.31171132381678</v>
      </c>
      <c r="C30" s="44">
        <v>111.13087505904582</v>
      </c>
      <c r="D30" s="193">
        <v>102.4326770762616</v>
      </c>
      <c r="E30" s="44">
        <v>98.575085240872639</v>
      </c>
      <c r="F30" s="44">
        <v>102.78200073866027</v>
      </c>
      <c r="G30" s="44">
        <v>93.027286010397901</v>
      </c>
      <c r="H30" s="44">
        <v>155.87292967689385</v>
      </c>
      <c r="I30" s="44">
        <v>162.12685588374168</v>
      </c>
      <c r="J30" s="44">
        <v>149.16427486071248</v>
      </c>
    </row>
    <row r="31" spans="1:10" s="77" customFormat="1">
      <c r="A31" s="74">
        <v>2009</v>
      </c>
      <c r="B31" s="44">
        <v>107.07531547047329</v>
      </c>
      <c r="C31" s="44">
        <v>109.76101204534719</v>
      </c>
      <c r="D31" s="193">
        <v>103.64430112393453</v>
      </c>
      <c r="E31" s="44">
        <v>101.49818771554462</v>
      </c>
      <c r="F31" s="44">
        <v>105.13540673555103</v>
      </c>
      <c r="G31" s="44">
        <v>96.701666156965345</v>
      </c>
      <c r="H31" s="44">
        <v>138.0749389084985</v>
      </c>
      <c r="I31" s="44">
        <v>138.01479460678874</v>
      </c>
      <c r="J31" s="44">
        <v>138.13945635657606</v>
      </c>
    </row>
    <row r="32" spans="1:10" s="77" customFormat="1">
      <c r="A32" s="74">
        <v>2010</v>
      </c>
      <c r="B32" s="44">
        <v>101.20433544198987</v>
      </c>
      <c r="C32" s="44">
        <v>103.00100377893246</v>
      </c>
      <c r="D32" s="193">
        <v>98.909066908048572</v>
      </c>
      <c r="E32" s="44">
        <v>98.910186894887502</v>
      </c>
      <c r="F32" s="44">
        <v>101.72898039114638</v>
      </c>
      <c r="G32" s="44">
        <v>95.192950264478355</v>
      </c>
      <c r="H32" s="44">
        <v>113.95601411892478</v>
      </c>
      <c r="I32" s="44">
        <v>110.77068359477467</v>
      </c>
      <c r="J32" s="44">
        <v>117.37295289549215</v>
      </c>
    </row>
    <row r="33" spans="1:10" s="77" customFormat="1">
      <c r="A33" s="74">
        <v>2011</v>
      </c>
      <c r="B33" s="44">
        <v>98.92855959990726</v>
      </c>
      <c r="C33" s="44">
        <v>100.33729924421351</v>
      </c>
      <c r="D33" s="193">
        <v>97.128875311156364</v>
      </c>
      <c r="E33" s="44">
        <v>97.734400187578771</v>
      </c>
      <c r="F33" s="44">
        <v>99.726867479192975</v>
      </c>
      <c r="G33" s="44">
        <v>95.106867375717826</v>
      </c>
      <c r="H33" s="44">
        <v>105.56611458050503</v>
      </c>
      <c r="I33" s="44">
        <v>104.06589370966896</v>
      </c>
      <c r="J33" s="44">
        <v>107.17541786256965</v>
      </c>
    </row>
    <row r="34" spans="1:10" s="77" customFormat="1">
      <c r="A34" s="74">
        <v>2012</v>
      </c>
      <c r="B34" s="44">
        <v>98.606465074686184</v>
      </c>
      <c r="C34" s="44">
        <v>99.658272319319792</v>
      </c>
      <c r="D34" s="193">
        <v>97.262766840159912</v>
      </c>
      <c r="E34" s="44">
        <v>98.330842052815143</v>
      </c>
      <c r="F34" s="44">
        <v>99.44085134891391</v>
      </c>
      <c r="G34" s="44">
        <v>96.867035916952659</v>
      </c>
      <c r="H34" s="44">
        <v>100.13847407005159</v>
      </c>
      <c r="I34" s="44">
        <v>100.98630711924872</v>
      </c>
      <c r="J34" s="44">
        <v>99.228994315943496</v>
      </c>
    </row>
    <row r="35" spans="1:10" s="77" customFormat="1">
      <c r="A35" s="74">
        <v>2013</v>
      </c>
      <c r="B35" s="44">
        <v>98.797734574239058</v>
      </c>
      <c r="C35" s="44">
        <v>98.904700047236659</v>
      </c>
      <c r="D35" s="193">
        <v>98.661084709964541</v>
      </c>
      <c r="E35" s="44">
        <v>98.62051447385133</v>
      </c>
      <c r="F35" s="44">
        <v>98.78722289503294</v>
      </c>
      <c r="G35" s="44">
        <v>98.400670540396661</v>
      </c>
      <c r="H35" s="44">
        <v>99.782785772468102</v>
      </c>
      <c r="I35" s="44">
        <v>99.622265358585594</v>
      </c>
      <c r="J35" s="44">
        <v>99.95497777027407</v>
      </c>
    </row>
    <row r="36" spans="1:10" s="77" customFormat="1">
      <c r="A36" s="74">
        <v>2014</v>
      </c>
      <c r="B36" s="44">
        <v>100</v>
      </c>
      <c r="C36" s="44">
        <v>100</v>
      </c>
      <c r="D36" s="193">
        <v>100</v>
      </c>
      <c r="E36" s="44">
        <v>100</v>
      </c>
      <c r="F36" s="44">
        <v>100</v>
      </c>
      <c r="G36" s="44">
        <v>100</v>
      </c>
      <c r="H36" s="44">
        <v>100</v>
      </c>
      <c r="I36" s="44">
        <v>100</v>
      </c>
      <c r="J36" s="44">
        <v>100</v>
      </c>
    </row>
    <row r="37" spans="1:10" s="77" customFormat="1">
      <c r="A37" s="74">
        <v>2015</v>
      </c>
      <c r="B37" s="44">
        <v>101.83444838207532</v>
      </c>
      <c r="C37" s="44">
        <v>101.45105101558809</v>
      </c>
      <c r="D37" s="193">
        <v>102.32424379573055</v>
      </c>
      <c r="E37" s="44">
        <v>101.46301669646434</v>
      </c>
      <c r="F37" s="44">
        <v>101.02295859207916</v>
      </c>
      <c r="G37" s="44">
        <v>102.04333593847339</v>
      </c>
      <c r="H37" s="44">
        <v>103.89899538419766</v>
      </c>
      <c r="I37" s="44">
        <v>104.06589370966896</v>
      </c>
      <c r="J37" s="44">
        <v>103.71996173110473</v>
      </c>
    </row>
  </sheetData>
  <customSheetViews>
    <customSheetView guid="{43B0E77A-7140-4B0A-956C-279AC6E9C6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4" topLeftCell="A8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4" topLeftCell="A5" activePane="bottomLeft" state="frozen"/>
      <selection pane="bottomLeft" activeCell="A32" sqref="A3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4" topLeftCell="A17" activePane="bottomLeft" state="frozen"/>
      <selection pane="bottomLeft"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14" activePane="bottomLeft" state="frozen"/>
      <selection pane="bottomLeft" activeCell="B20" sqref="B2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3">
    <mergeCell ref="B3:D3"/>
    <mergeCell ref="E3:G3"/>
    <mergeCell ref="H3:J3"/>
  </mergeCells>
  <phoneticPr fontId="22" type="noConversion"/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/>
  <dimension ref="A1:L26"/>
  <sheetViews>
    <sheetView zoomScale="130" zoomScaleNormal="130" workbookViewId="0">
      <pane ySplit="3" topLeftCell="A4" activePane="bottomLeft" state="frozen"/>
      <selection pane="bottomLeft" activeCell="F18" sqref="F18"/>
    </sheetView>
  </sheetViews>
  <sheetFormatPr defaultRowHeight="14.25"/>
  <cols>
    <col min="1" max="1" width="9.140625" style="3" customWidth="1"/>
    <col min="2" max="3" width="10.140625" style="3" customWidth="1"/>
    <col min="4" max="5" width="19.7109375" style="3" customWidth="1"/>
    <col min="6" max="7" width="9.140625" style="3" customWidth="1"/>
    <col min="8" max="8" width="9.140625" style="13" customWidth="1"/>
    <col min="9" max="10" width="9.140625" style="3" customWidth="1"/>
    <col min="11" max="12" width="9.140625" style="13" customWidth="1"/>
    <col min="13" max="16384" width="9.140625" style="3"/>
  </cols>
  <sheetData>
    <row r="1" spans="1:5">
      <c r="A1" s="43" t="s">
        <v>222</v>
      </c>
      <c r="B1" s="2"/>
      <c r="C1" s="2"/>
      <c r="D1" s="2"/>
      <c r="E1" s="41"/>
    </row>
    <row r="2" spans="1:5" ht="15" thickBot="1">
      <c r="A2" s="32" t="s">
        <v>164</v>
      </c>
      <c r="B2" s="2"/>
      <c r="C2" s="2"/>
      <c r="D2" s="2"/>
      <c r="E2" s="41" t="s">
        <v>175</v>
      </c>
    </row>
    <row r="3" spans="1:5" ht="39.75" customHeight="1" thickTop="1">
      <c r="A3" s="15"/>
      <c r="B3" s="16" t="s">
        <v>168</v>
      </c>
      <c r="C3" s="16" t="s">
        <v>169</v>
      </c>
      <c r="D3" s="17" t="s">
        <v>170</v>
      </c>
      <c r="E3" s="18" t="s">
        <v>171</v>
      </c>
    </row>
    <row r="4" spans="1:5">
      <c r="A4" s="33" t="s">
        <v>165</v>
      </c>
      <c r="B4" s="85">
        <v>55</v>
      </c>
      <c r="C4" s="85">
        <v>92</v>
      </c>
      <c r="D4" s="85" t="s">
        <v>120</v>
      </c>
      <c r="E4" s="85" t="s">
        <v>120</v>
      </c>
    </row>
    <row r="5" spans="1:5">
      <c r="A5" s="34" t="s">
        <v>166</v>
      </c>
      <c r="B5" s="85">
        <v>112</v>
      </c>
      <c r="C5" s="85">
        <v>174</v>
      </c>
      <c r="D5" s="44">
        <v>203.6</v>
      </c>
      <c r="E5" s="44">
        <v>186.8</v>
      </c>
    </row>
    <row r="6" spans="1:5">
      <c r="A6" s="34" t="s">
        <v>167</v>
      </c>
      <c r="B6" s="85">
        <v>172</v>
      </c>
      <c r="C6" s="85">
        <v>258</v>
      </c>
      <c r="D6" s="44">
        <v>153.6</v>
      </c>
      <c r="E6" s="44">
        <v>108.2</v>
      </c>
    </row>
    <row r="7" spans="1:5">
      <c r="A7" s="34">
        <v>1999</v>
      </c>
      <c r="B7" s="85">
        <v>216</v>
      </c>
      <c r="C7" s="85">
        <v>314</v>
      </c>
      <c r="D7" s="44">
        <v>125.6</v>
      </c>
      <c r="E7" s="44">
        <v>103.5</v>
      </c>
    </row>
    <row r="8" spans="1:5">
      <c r="A8" s="34">
        <v>2000</v>
      </c>
      <c r="B8" s="85">
        <v>277</v>
      </c>
      <c r="C8" s="85">
        <v>387</v>
      </c>
      <c r="D8" s="44">
        <v>128.19999999999999</v>
      </c>
      <c r="E8" s="44">
        <v>113.1</v>
      </c>
    </row>
    <row r="9" spans="1:5">
      <c r="A9" s="34">
        <v>2001</v>
      </c>
      <c r="B9" s="85">
        <v>309</v>
      </c>
      <c r="C9" s="85">
        <v>444</v>
      </c>
      <c r="D9" s="44">
        <v>111.6</v>
      </c>
      <c r="E9" s="44">
        <v>105.4</v>
      </c>
    </row>
    <row r="10" spans="1:5">
      <c r="A10" s="34">
        <v>2002</v>
      </c>
      <c r="B10" s="85">
        <v>347</v>
      </c>
      <c r="C10" s="85">
        <v>528</v>
      </c>
      <c r="D10" s="44">
        <v>112.3</v>
      </c>
      <c r="E10" s="44">
        <v>110.2</v>
      </c>
    </row>
    <row r="11" spans="1:5">
      <c r="A11" s="34">
        <v>2003</v>
      </c>
      <c r="B11" s="85">
        <v>379</v>
      </c>
      <c r="C11" s="85">
        <v>576</v>
      </c>
      <c r="D11" s="44">
        <v>109.2</v>
      </c>
      <c r="E11" s="44">
        <v>107</v>
      </c>
    </row>
    <row r="12" spans="1:5">
      <c r="A12" s="34">
        <v>2004</v>
      </c>
      <c r="B12" s="85">
        <v>423</v>
      </c>
      <c r="C12" s="85">
        <v>643</v>
      </c>
      <c r="D12" s="44">
        <v>111.6</v>
      </c>
      <c r="E12" s="44">
        <v>109</v>
      </c>
    </row>
    <row r="13" spans="1:5">
      <c r="A13" s="34">
        <v>2005</v>
      </c>
      <c r="B13" s="85">
        <v>465</v>
      </c>
      <c r="C13" s="85">
        <v>707</v>
      </c>
      <c r="D13" s="44">
        <v>109.9</v>
      </c>
      <c r="E13" s="44">
        <v>106.5</v>
      </c>
    </row>
    <row r="14" spans="1:5">
      <c r="A14" s="34">
        <v>2006</v>
      </c>
      <c r="B14" s="85">
        <v>521</v>
      </c>
      <c r="C14" s="85">
        <v>793</v>
      </c>
      <c r="D14" s="44">
        <v>112</v>
      </c>
      <c r="E14" s="44">
        <v>102.3</v>
      </c>
    </row>
    <row r="15" spans="1:5">
      <c r="A15" s="34">
        <v>2007</v>
      </c>
      <c r="B15" s="85">
        <v>585</v>
      </c>
      <c r="C15" s="85">
        <v>875</v>
      </c>
      <c r="D15" s="44">
        <v>112.3</v>
      </c>
      <c r="E15" s="44">
        <v>110.2</v>
      </c>
    </row>
    <row r="16" spans="1:5">
      <c r="A16" s="34">
        <v>2008</v>
      </c>
      <c r="B16" s="85">
        <v>755</v>
      </c>
      <c r="C16" s="85">
        <v>1132</v>
      </c>
      <c r="D16" s="44">
        <v>129.1</v>
      </c>
      <c r="E16" s="44">
        <v>120.4</v>
      </c>
    </row>
    <row r="17" spans="1:12">
      <c r="A17" s="34">
        <v>2009</v>
      </c>
      <c r="B17" s="85">
        <v>788</v>
      </c>
      <c r="C17" s="85">
        <v>1204</v>
      </c>
      <c r="D17" s="44">
        <v>104.4</v>
      </c>
      <c r="E17" s="44">
        <v>104.8</v>
      </c>
    </row>
    <row r="18" spans="1:12">
      <c r="A18" s="34">
        <v>2010</v>
      </c>
      <c r="B18" s="85">
        <v>784</v>
      </c>
      <c r="C18" s="85">
        <v>1199</v>
      </c>
      <c r="D18" s="44">
        <v>99.5</v>
      </c>
      <c r="E18" s="44">
        <v>97.1</v>
      </c>
    </row>
    <row r="19" spans="1:12" s="77" customFormat="1">
      <c r="A19" s="91">
        <v>2011</v>
      </c>
      <c r="B19" s="85">
        <v>809</v>
      </c>
      <c r="C19" s="85">
        <v>1326</v>
      </c>
      <c r="D19" s="44">
        <v>103.2</v>
      </c>
      <c r="E19" s="44">
        <v>99.3</v>
      </c>
      <c r="H19" s="88"/>
      <c r="K19" s="88"/>
      <c r="L19" s="88"/>
    </row>
    <row r="20" spans="1:12" s="77" customFormat="1">
      <c r="A20" s="91">
        <v>2012</v>
      </c>
      <c r="B20" s="85">
        <v>818</v>
      </c>
      <c r="C20" s="85">
        <v>1349</v>
      </c>
      <c r="D20" s="44">
        <v>101.1</v>
      </c>
      <c r="E20" s="44">
        <v>99</v>
      </c>
      <c r="H20" s="88"/>
      <c r="K20" s="88"/>
      <c r="L20" s="88"/>
    </row>
    <row r="21" spans="1:12" s="77" customFormat="1">
      <c r="A21" s="91">
        <v>2013</v>
      </c>
      <c r="B21" s="85" t="s">
        <v>354</v>
      </c>
      <c r="C21" s="85" t="s">
        <v>355</v>
      </c>
      <c r="D21" s="44">
        <v>98.9</v>
      </c>
      <c r="E21" s="44">
        <v>98.9</v>
      </c>
      <c r="H21" s="88"/>
      <c r="K21" s="88"/>
      <c r="L21" s="88"/>
    </row>
    <row r="22" spans="1:12" s="77" customFormat="1">
      <c r="A22" s="91">
        <v>2014</v>
      </c>
      <c r="B22" s="85" t="s">
        <v>415</v>
      </c>
      <c r="C22" s="85" t="s">
        <v>416</v>
      </c>
      <c r="D22" s="44">
        <v>102.1</v>
      </c>
      <c r="E22" s="44">
        <v>103.3</v>
      </c>
      <c r="H22" s="88"/>
      <c r="K22" s="88"/>
      <c r="L22" s="88"/>
    </row>
    <row r="23" spans="1:12" s="77" customFormat="1">
      <c r="A23" s="91">
        <v>2015</v>
      </c>
      <c r="B23" s="85" t="s">
        <v>479</v>
      </c>
      <c r="C23" s="85" t="s">
        <v>480</v>
      </c>
      <c r="D23" s="44">
        <v>100.7</v>
      </c>
      <c r="E23" s="44">
        <v>102.2</v>
      </c>
      <c r="H23" s="88"/>
      <c r="K23" s="88"/>
      <c r="L23" s="88"/>
    </row>
    <row r="24" spans="1:12">
      <c r="A24" s="2"/>
      <c r="B24" s="2"/>
      <c r="C24" s="2"/>
      <c r="D24" s="2"/>
      <c r="E24" s="2"/>
    </row>
    <row r="25" spans="1:12">
      <c r="A25" s="35" t="s">
        <v>172</v>
      </c>
      <c r="B25" s="36"/>
      <c r="C25" s="36"/>
      <c r="D25" s="36"/>
      <c r="E25" s="2"/>
    </row>
    <row r="26" spans="1:12">
      <c r="A26" s="35" t="s">
        <v>173</v>
      </c>
      <c r="B26" s="28"/>
      <c r="C26" s="28"/>
      <c r="D26" s="28"/>
      <c r="E26" s="2"/>
    </row>
  </sheetData>
  <customSheetViews>
    <customSheetView guid="{43B0E77A-7140-4B0A-956C-279AC6E9C6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G15" sqref="G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10" activePane="bottomLeft" state="frozen"/>
      <selection pane="bottomLeft"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B23" sqref="B23:E23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/>
  <dimension ref="A1:N23"/>
  <sheetViews>
    <sheetView zoomScale="120" zoomScaleNormal="120" workbookViewId="0">
      <selection activeCell="C4" sqref="C4:L23"/>
    </sheetView>
  </sheetViews>
  <sheetFormatPr defaultRowHeight="14.25"/>
  <cols>
    <col min="1" max="1" width="4.28515625" style="3" customWidth="1"/>
    <col min="2" max="2" width="45.28515625" style="3" customWidth="1"/>
    <col min="3" max="8" width="8.42578125" style="3" customWidth="1"/>
    <col min="9" max="10" width="8.42578125" style="13" customWidth="1"/>
    <col min="11" max="12" width="8.42578125" style="3" customWidth="1"/>
    <col min="13" max="15" width="7.28515625" style="3" customWidth="1"/>
    <col min="16" max="16384" width="9.140625" style="3"/>
  </cols>
  <sheetData>
    <row r="1" spans="1:14" ht="17.25" customHeight="1">
      <c r="A1" s="43" t="s">
        <v>223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" thickBot="1">
      <c r="A2" s="71" t="s">
        <v>164</v>
      </c>
      <c r="B2" s="53"/>
      <c r="C2" s="53"/>
      <c r="D2" s="53"/>
      <c r="E2" s="53"/>
      <c r="F2" s="53"/>
      <c r="G2" s="53"/>
      <c r="H2" s="53"/>
      <c r="I2" s="53"/>
      <c r="K2" s="41"/>
      <c r="L2" s="41" t="s">
        <v>175</v>
      </c>
      <c r="M2" s="53"/>
      <c r="N2" s="53"/>
    </row>
    <row r="3" spans="1:14" ht="24" customHeight="1" thickTop="1">
      <c r="A3" s="227" t="s">
        <v>351</v>
      </c>
      <c r="B3" s="228"/>
      <c r="C3" s="54">
        <v>2006</v>
      </c>
      <c r="D3" s="54">
        <v>2007</v>
      </c>
      <c r="E3" s="54">
        <v>2008</v>
      </c>
      <c r="F3" s="54">
        <v>2009</v>
      </c>
      <c r="G3" s="54">
        <v>2010</v>
      </c>
      <c r="H3" s="54">
        <v>2011</v>
      </c>
      <c r="I3" s="55">
        <v>2012</v>
      </c>
      <c r="J3" s="151">
        <v>2013</v>
      </c>
      <c r="K3" s="151">
        <v>2014</v>
      </c>
      <c r="L3" s="151">
        <v>2015</v>
      </c>
    </row>
    <row r="4" spans="1:14" ht="20.25" customHeight="1">
      <c r="A4" s="229" t="s">
        <v>21</v>
      </c>
      <c r="B4" s="230"/>
      <c r="C4" s="86">
        <v>521</v>
      </c>
      <c r="D4" s="86">
        <v>585</v>
      </c>
      <c r="E4" s="86">
        <v>755</v>
      </c>
      <c r="F4" s="86">
        <v>788</v>
      </c>
      <c r="G4" s="86">
        <v>784</v>
      </c>
      <c r="H4" s="86">
        <v>809</v>
      </c>
      <c r="I4" s="86">
        <v>818</v>
      </c>
      <c r="J4" s="86" t="s">
        <v>354</v>
      </c>
      <c r="K4" s="86" t="s">
        <v>415</v>
      </c>
      <c r="L4" s="86">
        <v>831</v>
      </c>
    </row>
    <row r="5" spans="1:14">
      <c r="A5" s="106" t="s">
        <v>5</v>
      </c>
      <c r="B5" s="107" t="s">
        <v>230</v>
      </c>
      <c r="C5" s="101">
        <v>446</v>
      </c>
      <c r="D5" s="101">
        <v>516</v>
      </c>
      <c r="E5" s="101">
        <v>635</v>
      </c>
      <c r="F5" s="101">
        <v>621</v>
      </c>
      <c r="G5" s="101">
        <v>604</v>
      </c>
      <c r="H5" s="101">
        <v>638</v>
      </c>
      <c r="I5" s="101">
        <v>645</v>
      </c>
      <c r="J5" s="101" t="s">
        <v>356</v>
      </c>
      <c r="K5" s="101" t="s">
        <v>417</v>
      </c>
      <c r="L5" s="101">
        <v>682</v>
      </c>
    </row>
    <row r="6" spans="1:14">
      <c r="A6" s="108" t="s">
        <v>6</v>
      </c>
      <c r="B6" s="107" t="s">
        <v>214</v>
      </c>
      <c r="C6" s="101">
        <v>602</v>
      </c>
      <c r="D6" s="101">
        <v>689</v>
      </c>
      <c r="E6" s="101">
        <v>846</v>
      </c>
      <c r="F6" s="101">
        <v>891</v>
      </c>
      <c r="G6" s="101">
        <v>947</v>
      </c>
      <c r="H6" s="101">
        <v>990</v>
      </c>
      <c r="I6" s="101">
        <v>1015</v>
      </c>
      <c r="J6" s="101" t="s">
        <v>357</v>
      </c>
      <c r="K6" s="101" t="s">
        <v>418</v>
      </c>
      <c r="L6" s="101">
        <v>1097</v>
      </c>
    </row>
    <row r="7" spans="1:14">
      <c r="A7" s="108" t="s">
        <v>7</v>
      </c>
      <c r="B7" s="107" t="s">
        <v>215</v>
      </c>
      <c r="C7" s="101">
        <v>375</v>
      </c>
      <c r="D7" s="101">
        <v>429</v>
      </c>
      <c r="E7" s="101">
        <v>483</v>
      </c>
      <c r="F7" s="101">
        <v>518</v>
      </c>
      <c r="G7" s="101">
        <v>544</v>
      </c>
      <c r="H7" s="101">
        <v>565</v>
      </c>
      <c r="I7" s="101">
        <v>579</v>
      </c>
      <c r="J7" s="101" t="s">
        <v>358</v>
      </c>
      <c r="K7" s="101" t="s">
        <v>419</v>
      </c>
      <c r="L7" s="101">
        <v>612</v>
      </c>
    </row>
    <row r="8" spans="1:14" ht="24">
      <c r="A8" s="108" t="s">
        <v>8</v>
      </c>
      <c r="B8" s="107" t="s">
        <v>231</v>
      </c>
      <c r="C8" s="101">
        <v>721</v>
      </c>
      <c r="D8" s="101">
        <v>752</v>
      </c>
      <c r="E8" s="101">
        <v>899</v>
      </c>
      <c r="F8" s="101">
        <v>1017</v>
      </c>
      <c r="G8" s="101">
        <v>1008</v>
      </c>
      <c r="H8" s="101">
        <v>1022</v>
      </c>
      <c r="I8" s="101">
        <v>1017</v>
      </c>
      <c r="J8" s="101" t="s">
        <v>359</v>
      </c>
      <c r="K8" s="101" t="s">
        <v>420</v>
      </c>
      <c r="L8" s="101">
        <v>1067</v>
      </c>
    </row>
    <row r="9" spans="1:14" ht="36">
      <c r="A9" s="106" t="s">
        <v>9</v>
      </c>
      <c r="B9" s="107" t="s">
        <v>232</v>
      </c>
      <c r="C9" s="101">
        <v>463</v>
      </c>
      <c r="D9" s="101">
        <v>500</v>
      </c>
      <c r="E9" s="101">
        <v>578</v>
      </c>
      <c r="F9" s="101">
        <v>608</v>
      </c>
      <c r="G9" s="101">
        <v>611</v>
      </c>
      <c r="H9" s="101">
        <v>625</v>
      </c>
      <c r="I9" s="101">
        <v>631</v>
      </c>
      <c r="J9" s="101" t="s">
        <v>360</v>
      </c>
      <c r="K9" s="101" t="s">
        <v>421</v>
      </c>
      <c r="L9" s="101">
        <v>679</v>
      </c>
    </row>
    <row r="10" spans="1:14">
      <c r="A10" s="108" t="s">
        <v>10</v>
      </c>
      <c r="B10" s="107" t="s">
        <v>56</v>
      </c>
      <c r="C10" s="101">
        <v>413</v>
      </c>
      <c r="D10" s="101">
        <v>483</v>
      </c>
      <c r="E10" s="101">
        <v>529</v>
      </c>
      <c r="F10" s="101">
        <v>546</v>
      </c>
      <c r="G10" s="101">
        <v>552</v>
      </c>
      <c r="H10" s="101">
        <v>587</v>
      </c>
      <c r="I10" s="101">
        <v>578</v>
      </c>
      <c r="J10" s="101" t="s">
        <v>361</v>
      </c>
      <c r="K10" s="101" t="s">
        <v>422</v>
      </c>
      <c r="L10" s="86">
        <v>520</v>
      </c>
    </row>
    <row r="11" spans="1:14" ht="24">
      <c r="A11" s="106" t="s">
        <v>11</v>
      </c>
      <c r="B11" s="107" t="s">
        <v>233</v>
      </c>
      <c r="C11" s="101">
        <v>382</v>
      </c>
      <c r="D11" s="101">
        <v>438</v>
      </c>
      <c r="E11" s="101">
        <v>513</v>
      </c>
      <c r="F11" s="101">
        <v>559</v>
      </c>
      <c r="G11" s="101">
        <v>586</v>
      </c>
      <c r="H11" s="101">
        <v>601</v>
      </c>
      <c r="I11" s="101">
        <v>601</v>
      </c>
      <c r="J11" s="101" t="s">
        <v>362</v>
      </c>
      <c r="K11" s="101" t="s">
        <v>423</v>
      </c>
      <c r="L11" s="101">
        <v>602</v>
      </c>
    </row>
    <row r="12" spans="1:14">
      <c r="A12" s="108" t="s">
        <v>12</v>
      </c>
      <c r="B12" s="107" t="s">
        <v>234</v>
      </c>
      <c r="C12" s="101">
        <v>522</v>
      </c>
      <c r="D12" s="101">
        <v>547</v>
      </c>
      <c r="E12" s="101">
        <v>631</v>
      </c>
      <c r="F12" s="101">
        <v>643</v>
      </c>
      <c r="G12" s="101">
        <v>632</v>
      </c>
      <c r="H12" s="101">
        <v>645</v>
      </c>
      <c r="I12" s="101">
        <v>624</v>
      </c>
      <c r="J12" s="101" t="s">
        <v>363</v>
      </c>
      <c r="K12" s="101" t="s">
        <v>424</v>
      </c>
      <c r="L12" s="101">
        <v>629</v>
      </c>
    </row>
    <row r="13" spans="1:14" ht="24">
      <c r="A13" s="106" t="s">
        <v>13</v>
      </c>
      <c r="B13" s="107" t="s">
        <v>235</v>
      </c>
      <c r="C13" s="101">
        <v>354</v>
      </c>
      <c r="D13" s="101">
        <v>385</v>
      </c>
      <c r="E13" s="101">
        <v>472</v>
      </c>
      <c r="F13" s="101">
        <v>500</v>
      </c>
      <c r="G13" s="101">
        <v>525</v>
      </c>
      <c r="H13" s="101">
        <v>541</v>
      </c>
      <c r="I13" s="101">
        <v>546</v>
      </c>
      <c r="J13" s="101" t="s">
        <v>364</v>
      </c>
      <c r="K13" s="101" t="s">
        <v>425</v>
      </c>
      <c r="L13" s="101">
        <v>581</v>
      </c>
    </row>
    <row r="14" spans="1:14">
      <c r="A14" s="106" t="s">
        <v>14</v>
      </c>
      <c r="B14" s="107" t="s">
        <v>236</v>
      </c>
      <c r="C14" s="101">
        <v>851</v>
      </c>
      <c r="D14" s="101">
        <v>909</v>
      </c>
      <c r="E14" s="101">
        <v>944</v>
      </c>
      <c r="F14" s="101">
        <v>1045</v>
      </c>
      <c r="G14" s="101">
        <v>1026</v>
      </c>
      <c r="H14" s="101">
        <v>1053</v>
      </c>
      <c r="I14" s="101">
        <v>1068</v>
      </c>
      <c r="J14" s="101" t="s">
        <v>365</v>
      </c>
      <c r="K14" s="101" t="s">
        <v>426</v>
      </c>
      <c r="L14" s="101">
        <v>1149</v>
      </c>
    </row>
    <row r="15" spans="1:14">
      <c r="A15" s="106" t="s">
        <v>15</v>
      </c>
      <c r="B15" s="107" t="s">
        <v>237</v>
      </c>
      <c r="C15" s="101">
        <v>1078</v>
      </c>
      <c r="D15" s="101">
        <v>1190</v>
      </c>
      <c r="E15" s="101">
        <v>1206</v>
      </c>
      <c r="F15" s="101">
        <v>1253</v>
      </c>
      <c r="G15" s="101">
        <v>1212</v>
      </c>
      <c r="H15" s="101">
        <v>1252</v>
      </c>
      <c r="I15" s="101">
        <v>1280</v>
      </c>
      <c r="J15" s="101" t="s">
        <v>366</v>
      </c>
      <c r="K15" s="101" t="s">
        <v>427</v>
      </c>
      <c r="L15" s="101">
        <v>1261</v>
      </c>
    </row>
    <row r="16" spans="1:14">
      <c r="A16" s="106" t="s">
        <v>16</v>
      </c>
      <c r="B16" s="107" t="s">
        <v>57</v>
      </c>
      <c r="C16" s="101">
        <v>372</v>
      </c>
      <c r="D16" s="101">
        <v>478</v>
      </c>
      <c r="E16" s="101">
        <v>665</v>
      </c>
      <c r="F16" s="101">
        <v>562</v>
      </c>
      <c r="G16" s="101">
        <v>689</v>
      </c>
      <c r="H16" s="101">
        <v>836</v>
      </c>
      <c r="I16" s="101">
        <v>784</v>
      </c>
      <c r="J16" s="101" t="s">
        <v>367</v>
      </c>
      <c r="K16" s="101" t="s">
        <v>428</v>
      </c>
      <c r="L16" s="86">
        <v>683</v>
      </c>
    </row>
    <row r="17" spans="1:12">
      <c r="A17" s="106" t="s">
        <v>17</v>
      </c>
      <c r="B17" s="107" t="s">
        <v>238</v>
      </c>
      <c r="C17" s="101">
        <v>589</v>
      </c>
      <c r="D17" s="101">
        <v>661</v>
      </c>
      <c r="E17" s="101">
        <v>710</v>
      </c>
      <c r="F17" s="101">
        <v>735</v>
      </c>
      <c r="G17" s="101">
        <v>712</v>
      </c>
      <c r="H17" s="101">
        <v>789</v>
      </c>
      <c r="I17" s="101">
        <v>824</v>
      </c>
      <c r="J17" s="101" t="s">
        <v>368</v>
      </c>
      <c r="K17" s="101" t="s">
        <v>429</v>
      </c>
      <c r="L17" s="101">
        <v>772</v>
      </c>
    </row>
    <row r="18" spans="1:12">
      <c r="A18" s="106" t="s">
        <v>18</v>
      </c>
      <c r="B18" s="107" t="s">
        <v>239</v>
      </c>
      <c r="C18" s="101">
        <v>579</v>
      </c>
      <c r="D18" s="101">
        <v>595</v>
      </c>
      <c r="E18" s="101">
        <v>618</v>
      </c>
      <c r="F18" s="101">
        <v>574</v>
      </c>
      <c r="G18" s="101">
        <v>571</v>
      </c>
      <c r="H18" s="101">
        <v>575</v>
      </c>
      <c r="I18" s="101">
        <v>532</v>
      </c>
      <c r="J18" s="101" t="s">
        <v>369</v>
      </c>
      <c r="K18" s="101" t="s">
        <v>430</v>
      </c>
      <c r="L18" s="101">
        <v>515</v>
      </c>
    </row>
    <row r="19" spans="1:12">
      <c r="A19" s="106" t="s">
        <v>19</v>
      </c>
      <c r="B19" s="107" t="s">
        <v>240</v>
      </c>
      <c r="C19" s="101">
        <v>779</v>
      </c>
      <c r="D19" s="101">
        <v>894</v>
      </c>
      <c r="E19" s="101">
        <v>1026</v>
      </c>
      <c r="F19" s="101">
        <v>1085</v>
      </c>
      <c r="G19" s="101">
        <v>1048</v>
      </c>
      <c r="H19" s="101">
        <v>1063</v>
      </c>
      <c r="I19" s="101">
        <v>1081</v>
      </c>
      <c r="J19" s="101" t="s">
        <v>370</v>
      </c>
      <c r="K19" s="101" t="s">
        <v>431</v>
      </c>
      <c r="L19" s="101">
        <v>1104</v>
      </c>
    </row>
    <row r="20" spans="1:12">
      <c r="A20" s="106" t="s">
        <v>241</v>
      </c>
      <c r="B20" s="107" t="s">
        <v>58</v>
      </c>
      <c r="C20" s="101">
        <v>461</v>
      </c>
      <c r="D20" s="101">
        <v>494</v>
      </c>
      <c r="E20" s="101">
        <v>829</v>
      </c>
      <c r="F20" s="101">
        <v>900</v>
      </c>
      <c r="G20" s="101">
        <v>885</v>
      </c>
      <c r="H20" s="101">
        <v>883</v>
      </c>
      <c r="I20" s="101">
        <v>875</v>
      </c>
      <c r="J20" s="101" t="s">
        <v>371</v>
      </c>
      <c r="K20" s="101" t="s">
        <v>432</v>
      </c>
      <c r="L20" s="101">
        <v>851</v>
      </c>
    </row>
    <row r="21" spans="1:12">
      <c r="A21" s="106" t="s">
        <v>242</v>
      </c>
      <c r="B21" s="107" t="s">
        <v>243</v>
      </c>
      <c r="C21" s="101">
        <v>530</v>
      </c>
      <c r="D21" s="101">
        <v>615</v>
      </c>
      <c r="E21" s="101">
        <v>1127</v>
      </c>
      <c r="F21" s="101">
        <v>1046</v>
      </c>
      <c r="G21" s="101">
        <v>1024</v>
      </c>
      <c r="H21" s="101">
        <v>1038</v>
      </c>
      <c r="I21" s="101">
        <v>1045</v>
      </c>
      <c r="J21" s="101" t="s">
        <v>372</v>
      </c>
      <c r="K21" s="101" t="s">
        <v>433</v>
      </c>
      <c r="L21" s="101">
        <v>1052</v>
      </c>
    </row>
    <row r="22" spans="1:12">
      <c r="A22" s="106" t="s">
        <v>244</v>
      </c>
      <c r="B22" s="107" t="s">
        <v>245</v>
      </c>
      <c r="C22" s="101">
        <v>479</v>
      </c>
      <c r="D22" s="101">
        <v>512</v>
      </c>
      <c r="E22" s="101">
        <v>557</v>
      </c>
      <c r="F22" s="101">
        <v>584</v>
      </c>
      <c r="G22" s="101">
        <v>594</v>
      </c>
      <c r="H22" s="101">
        <v>579</v>
      </c>
      <c r="I22" s="101">
        <v>585</v>
      </c>
      <c r="J22" s="101" t="s">
        <v>373</v>
      </c>
      <c r="K22" s="101" t="s">
        <v>434</v>
      </c>
      <c r="L22" s="86">
        <v>551</v>
      </c>
    </row>
    <row r="23" spans="1:12">
      <c r="A23" s="106" t="s">
        <v>246</v>
      </c>
      <c r="B23" s="107" t="s">
        <v>59</v>
      </c>
      <c r="C23" s="101">
        <v>466</v>
      </c>
      <c r="D23" s="101">
        <v>539</v>
      </c>
      <c r="E23" s="101">
        <v>852</v>
      </c>
      <c r="F23" s="101">
        <v>890</v>
      </c>
      <c r="G23" s="101">
        <v>812</v>
      </c>
      <c r="H23" s="101">
        <v>891</v>
      </c>
      <c r="I23" s="101">
        <v>829</v>
      </c>
      <c r="J23" s="101" t="s">
        <v>354</v>
      </c>
      <c r="K23" s="101" t="s">
        <v>435</v>
      </c>
      <c r="L23" s="101">
        <v>695</v>
      </c>
    </row>
  </sheetData>
  <customSheetViews>
    <customSheetView guid="{43B0E77A-7140-4B0A-956C-279AC6E9C6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20">
      <selection activeCell="F20" sqref="F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20" showPageBreaks="1" showRuler="0">
      <selection activeCell="R2" sqref="R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20" showPageBreaks="1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20">
      <selection activeCell="L4" sqref="L4:L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3"/>
    <mergeCell ref="A4:B4"/>
  </mergeCells>
  <phoneticPr fontId="22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/>
  <dimension ref="A1:N23"/>
  <sheetViews>
    <sheetView topLeftCell="B1" zoomScale="130" zoomScaleNormal="130" workbookViewId="0">
      <selection activeCell="B7" sqref="B7"/>
    </sheetView>
  </sheetViews>
  <sheetFormatPr defaultRowHeight="14.25"/>
  <cols>
    <col min="1" max="1" width="4.140625" style="3" customWidth="1"/>
    <col min="2" max="2" width="49.140625" style="3" customWidth="1"/>
    <col min="3" max="8" width="8.140625" style="3" customWidth="1"/>
    <col min="9" max="10" width="8.140625" style="13" customWidth="1"/>
    <col min="11" max="12" width="8.140625" style="3" customWidth="1"/>
    <col min="13" max="15" width="7.28515625" style="3" customWidth="1"/>
    <col min="16" max="16384" width="9.140625" style="3"/>
  </cols>
  <sheetData>
    <row r="1" spans="1:14" ht="17.25" customHeight="1">
      <c r="A1" s="43" t="s">
        <v>224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" thickBot="1">
      <c r="A2" s="71" t="s">
        <v>164</v>
      </c>
      <c r="B2" s="53"/>
      <c r="C2" s="53"/>
      <c r="D2" s="53"/>
      <c r="E2" s="53"/>
      <c r="F2" s="53"/>
      <c r="G2" s="53"/>
      <c r="H2" s="53"/>
      <c r="I2" s="53"/>
      <c r="K2" s="41"/>
      <c r="L2" s="41" t="s">
        <v>175</v>
      </c>
      <c r="M2" s="53"/>
      <c r="N2" s="53"/>
    </row>
    <row r="3" spans="1:14" ht="24" customHeight="1" thickTop="1">
      <c r="A3" s="227" t="s">
        <v>351</v>
      </c>
      <c r="B3" s="228"/>
      <c r="C3" s="54">
        <v>2006</v>
      </c>
      <c r="D3" s="54">
        <v>2007</v>
      </c>
      <c r="E3" s="54">
        <v>2008</v>
      </c>
      <c r="F3" s="54">
        <v>2009</v>
      </c>
      <c r="G3" s="54">
        <v>2010</v>
      </c>
      <c r="H3" s="54">
        <v>2011</v>
      </c>
      <c r="I3" s="54">
        <v>2012</v>
      </c>
      <c r="J3" s="54">
        <v>2013</v>
      </c>
      <c r="K3" s="54">
        <v>2014</v>
      </c>
      <c r="L3" s="55">
        <v>2015</v>
      </c>
    </row>
    <row r="4" spans="1:14" ht="20.25" customHeight="1">
      <c r="A4" s="229" t="s">
        <v>21</v>
      </c>
      <c r="B4" s="230"/>
      <c r="C4" s="86">
        <v>793</v>
      </c>
      <c r="D4" s="86">
        <v>875</v>
      </c>
      <c r="E4" s="86">
        <v>1132</v>
      </c>
      <c r="F4" s="86">
        <v>1204</v>
      </c>
      <c r="G4" s="86">
        <v>1199</v>
      </c>
      <c r="H4" s="86">
        <v>1326</v>
      </c>
      <c r="I4" s="86">
        <v>1349</v>
      </c>
      <c r="J4" s="86" t="s">
        <v>355</v>
      </c>
      <c r="K4" s="86" t="s">
        <v>416</v>
      </c>
      <c r="L4" s="101">
        <v>1340</v>
      </c>
    </row>
    <row r="5" spans="1:14">
      <c r="A5" s="106" t="s">
        <v>5</v>
      </c>
      <c r="B5" s="107" t="s">
        <v>230</v>
      </c>
      <c r="C5" s="101">
        <v>680</v>
      </c>
      <c r="D5" s="101">
        <v>773</v>
      </c>
      <c r="E5" s="101">
        <v>948</v>
      </c>
      <c r="F5" s="101">
        <v>943</v>
      </c>
      <c r="G5" s="101">
        <v>922</v>
      </c>
      <c r="H5" s="101">
        <v>1056</v>
      </c>
      <c r="I5" s="101">
        <v>1074</v>
      </c>
      <c r="J5" s="101" t="s">
        <v>374</v>
      </c>
      <c r="K5" s="101" t="s">
        <v>436</v>
      </c>
      <c r="L5" s="101">
        <v>1105</v>
      </c>
    </row>
    <row r="6" spans="1:14">
      <c r="A6" s="108" t="s">
        <v>6</v>
      </c>
      <c r="B6" s="107" t="s">
        <v>214</v>
      </c>
      <c r="C6" s="101">
        <v>915</v>
      </c>
      <c r="D6" s="101">
        <v>1031</v>
      </c>
      <c r="E6" s="101">
        <v>1264</v>
      </c>
      <c r="F6" s="101">
        <v>1358</v>
      </c>
      <c r="G6" s="101">
        <v>1445</v>
      </c>
      <c r="H6" s="101">
        <v>1625</v>
      </c>
      <c r="I6" s="101">
        <v>1676</v>
      </c>
      <c r="J6" s="101" t="s">
        <v>375</v>
      </c>
      <c r="K6" s="101" t="s">
        <v>437</v>
      </c>
      <c r="L6" s="101">
        <v>1787</v>
      </c>
    </row>
    <row r="7" spans="1:14">
      <c r="A7" s="108" t="s">
        <v>7</v>
      </c>
      <c r="B7" s="107" t="s">
        <v>215</v>
      </c>
      <c r="C7" s="101">
        <v>570</v>
      </c>
      <c r="D7" s="101">
        <v>641</v>
      </c>
      <c r="E7" s="101">
        <v>718</v>
      </c>
      <c r="F7" s="101">
        <v>779</v>
      </c>
      <c r="G7" s="101">
        <v>820</v>
      </c>
      <c r="H7" s="101">
        <v>892</v>
      </c>
      <c r="I7" s="101">
        <v>918</v>
      </c>
      <c r="J7" s="101" t="s">
        <v>376</v>
      </c>
      <c r="K7" s="101" t="s">
        <v>376</v>
      </c>
      <c r="L7" s="101">
        <v>937</v>
      </c>
    </row>
    <row r="8" spans="1:14" ht="24">
      <c r="A8" s="108" t="s">
        <v>8</v>
      </c>
      <c r="B8" s="107" t="s">
        <v>231</v>
      </c>
      <c r="C8" s="101">
        <v>1097</v>
      </c>
      <c r="D8" s="101">
        <v>1131</v>
      </c>
      <c r="E8" s="101">
        <v>1350</v>
      </c>
      <c r="F8" s="101">
        <v>1567</v>
      </c>
      <c r="G8" s="101">
        <v>1556</v>
      </c>
      <c r="H8" s="101">
        <v>1689</v>
      </c>
      <c r="I8" s="101">
        <v>1694</v>
      </c>
      <c r="J8" s="101" t="s">
        <v>377</v>
      </c>
      <c r="K8" s="101" t="s">
        <v>438</v>
      </c>
      <c r="L8" s="101">
        <v>1752</v>
      </c>
    </row>
    <row r="9" spans="1:14" ht="24">
      <c r="A9" s="106" t="s">
        <v>9</v>
      </c>
      <c r="B9" s="107" t="s">
        <v>232</v>
      </c>
      <c r="C9" s="101">
        <v>703</v>
      </c>
      <c r="D9" s="101">
        <v>745</v>
      </c>
      <c r="E9" s="101">
        <v>857</v>
      </c>
      <c r="F9" s="101">
        <v>916</v>
      </c>
      <c r="G9" s="101">
        <v>923</v>
      </c>
      <c r="H9" s="101">
        <v>1020</v>
      </c>
      <c r="I9" s="101">
        <v>1039</v>
      </c>
      <c r="J9" s="101" t="s">
        <v>378</v>
      </c>
      <c r="K9" s="101" t="s">
        <v>439</v>
      </c>
      <c r="L9" s="101">
        <v>1088</v>
      </c>
    </row>
    <row r="10" spans="1:14">
      <c r="A10" s="108" t="s">
        <v>10</v>
      </c>
      <c r="B10" s="107" t="s">
        <v>56</v>
      </c>
      <c r="C10" s="101">
        <v>628</v>
      </c>
      <c r="D10" s="101">
        <v>720</v>
      </c>
      <c r="E10" s="101">
        <v>783</v>
      </c>
      <c r="F10" s="101">
        <v>819</v>
      </c>
      <c r="G10" s="101">
        <v>833</v>
      </c>
      <c r="H10" s="101">
        <v>962</v>
      </c>
      <c r="I10" s="101">
        <v>954</v>
      </c>
      <c r="J10" s="101" t="s">
        <v>379</v>
      </c>
      <c r="K10" s="101" t="s">
        <v>440</v>
      </c>
      <c r="L10" s="101">
        <v>831</v>
      </c>
    </row>
    <row r="11" spans="1:14" ht="24">
      <c r="A11" s="106" t="s">
        <v>11</v>
      </c>
      <c r="B11" s="107" t="s">
        <v>233</v>
      </c>
      <c r="C11" s="101">
        <v>583</v>
      </c>
      <c r="D11" s="101">
        <v>650</v>
      </c>
      <c r="E11" s="101">
        <v>759</v>
      </c>
      <c r="F11" s="101">
        <v>847</v>
      </c>
      <c r="G11" s="101">
        <v>885</v>
      </c>
      <c r="H11" s="101">
        <v>985</v>
      </c>
      <c r="I11" s="101">
        <v>992</v>
      </c>
      <c r="J11" s="101" t="s">
        <v>380</v>
      </c>
      <c r="K11" s="101" t="s">
        <v>441</v>
      </c>
      <c r="L11" s="101">
        <v>961</v>
      </c>
    </row>
    <row r="12" spans="1:14">
      <c r="A12" s="108" t="s">
        <v>12</v>
      </c>
      <c r="B12" s="107" t="s">
        <v>234</v>
      </c>
      <c r="C12" s="101">
        <v>793</v>
      </c>
      <c r="D12" s="101">
        <v>822</v>
      </c>
      <c r="E12" s="101">
        <v>945</v>
      </c>
      <c r="F12" s="101">
        <v>971</v>
      </c>
      <c r="G12" s="101">
        <v>956</v>
      </c>
      <c r="H12" s="101">
        <v>1037</v>
      </c>
      <c r="I12" s="101">
        <v>1010</v>
      </c>
      <c r="J12" s="101" t="s">
        <v>381</v>
      </c>
      <c r="K12" s="101" t="s">
        <v>442</v>
      </c>
      <c r="L12" s="101">
        <v>1007</v>
      </c>
    </row>
    <row r="13" spans="1:14" ht="24">
      <c r="A13" s="106" t="s">
        <v>13</v>
      </c>
      <c r="B13" s="107" t="s">
        <v>235</v>
      </c>
      <c r="C13" s="101">
        <v>540</v>
      </c>
      <c r="D13" s="101">
        <v>571</v>
      </c>
      <c r="E13" s="101">
        <v>698</v>
      </c>
      <c r="F13" s="101">
        <v>747</v>
      </c>
      <c r="G13" s="101">
        <v>788</v>
      </c>
      <c r="H13" s="101">
        <v>885</v>
      </c>
      <c r="I13" s="101">
        <v>901</v>
      </c>
      <c r="J13" s="101" t="s">
        <v>382</v>
      </c>
      <c r="K13" s="101" t="s">
        <v>443</v>
      </c>
      <c r="L13" s="101">
        <v>931</v>
      </c>
    </row>
    <row r="14" spans="1:14">
      <c r="A14" s="106" t="s">
        <v>14</v>
      </c>
      <c r="B14" s="107" t="s">
        <v>236</v>
      </c>
      <c r="C14" s="101">
        <v>1294</v>
      </c>
      <c r="D14" s="101">
        <v>1363</v>
      </c>
      <c r="E14" s="101">
        <v>1416</v>
      </c>
      <c r="F14" s="101">
        <v>1609</v>
      </c>
      <c r="G14" s="101">
        <v>1579</v>
      </c>
      <c r="H14" s="101">
        <v>1743</v>
      </c>
      <c r="I14" s="101">
        <v>1770</v>
      </c>
      <c r="J14" s="101" t="s">
        <v>383</v>
      </c>
      <c r="K14" s="101" t="s">
        <v>444</v>
      </c>
      <c r="L14" s="101">
        <v>1897</v>
      </c>
    </row>
    <row r="15" spans="1:14">
      <c r="A15" s="106" t="s">
        <v>15</v>
      </c>
      <c r="B15" s="107" t="s">
        <v>237</v>
      </c>
      <c r="C15" s="101">
        <v>1639</v>
      </c>
      <c r="D15" s="101">
        <v>1797</v>
      </c>
      <c r="E15" s="101">
        <v>1817</v>
      </c>
      <c r="F15" s="101">
        <v>1929</v>
      </c>
      <c r="G15" s="101">
        <v>1863</v>
      </c>
      <c r="H15" s="101">
        <v>2055</v>
      </c>
      <c r="I15" s="101">
        <v>2120</v>
      </c>
      <c r="J15" s="101" t="s">
        <v>384</v>
      </c>
      <c r="K15" s="101" t="s">
        <v>445</v>
      </c>
      <c r="L15" s="101">
        <v>2068</v>
      </c>
    </row>
    <row r="16" spans="1:14">
      <c r="A16" s="106" t="s">
        <v>16</v>
      </c>
      <c r="B16" s="107" t="s">
        <v>57</v>
      </c>
      <c r="C16" s="101">
        <v>575</v>
      </c>
      <c r="D16" s="101">
        <v>727</v>
      </c>
      <c r="E16" s="101">
        <v>1024</v>
      </c>
      <c r="F16" s="101">
        <v>868</v>
      </c>
      <c r="G16" s="101">
        <v>1049</v>
      </c>
      <c r="H16" s="101">
        <v>1368</v>
      </c>
      <c r="I16" s="101">
        <v>1290</v>
      </c>
      <c r="J16" s="101" t="s">
        <v>385</v>
      </c>
      <c r="K16" s="101" t="s">
        <v>446</v>
      </c>
      <c r="L16" s="101">
        <v>1099</v>
      </c>
    </row>
    <row r="17" spans="1:12">
      <c r="A17" s="106" t="s">
        <v>17</v>
      </c>
      <c r="B17" s="107" t="s">
        <v>238</v>
      </c>
      <c r="C17" s="101">
        <v>893</v>
      </c>
      <c r="D17" s="101">
        <v>992</v>
      </c>
      <c r="E17" s="101">
        <v>1058</v>
      </c>
      <c r="F17" s="101">
        <v>1121</v>
      </c>
      <c r="G17" s="101">
        <v>1091</v>
      </c>
      <c r="H17" s="101">
        <v>1306</v>
      </c>
      <c r="I17" s="101">
        <v>1370</v>
      </c>
      <c r="J17" s="101" t="s">
        <v>386</v>
      </c>
      <c r="K17" s="101" t="s">
        <v>447</v>
      </c>
      <c r="L17" s="101">
        <v>1252</v>
      </c>
    </row>
    <row r="18" spans="1:12">
      <c r="A18" s="106" t="s">
        <v>18</v>
      </c>
      <c r="B18" s="107" t="s">
        <v>239</v>
      </c>
      <c r="C18" s="101">
        <v>879</v>
      </c>
      <c r="D18" s="101">
        <v>885</v>
      </c>
      <c r="E18" s="101">
        <v>915</v>
      </c>
      <c r="F18" s="101">
        <v>856</v>
      </c>
      <c r="G18" s="101">
        <v>859</v>
      </c>
      <c r="H18" s="101">
        <v>936</v>
      </c>
      <c r="I18" s="101">
        <v>872</v>
      </c>
      <c r="J18" s="101" t="s">
        <v>387</v>
      </c>
      <c r="K18" s="101" t="s">
        <v>448</v>
      </c>
      <c r="L18" s="101">
        <v>825</v>
      </c>
    </row>
    <row r="19" spans="1:12">
      <c r="A19" s="106" t="s">
        <v>19</v>
      </c>
      <c r="B19" s="107" t="s">
        <v>240</v>
      </c>
      <c r="C19" s="101">
        <v>1187</v>
      </c>
      <c r="D19" s="101">
        <v>1351</v>
      </c>
      <c r="E19" s="101">
        <v>1563</v>
      </c>
      <c r="F19" s="101">
        <v>1687</v>
      </c>
      <c r="G19" s="101">
        <v>1635</v>
      </c>
      <c r="H19" s="101">
        <v>1775</v>
      </c>
      <c r="I19" s="101">
        <v>1818</v>
      </c>
      <c r="J19" s="101" t="s">
        <v>388</v>
      </c>
      <c r="K19" s="101" t="s">
        <v>449</v>
      </c>
      <c r="L19" s="101">
        <v>1809</v>
      </c>
    </row>
    <row r="20" spans="1:12">
      <c r="A20" s="106" t="s">
        <v>241</v>
      </c>
      <c r="B20" s="107" t="s">
        <v>58</v>
      </c>
      <c r="C20" s="101">
        <v>702</v>
      </c>
      <c r="D20" s="101">
        <v>734</v>
      </c>
      <c r="E20" s="101">
        <v>1238</v>
      </c>
      <c r="F20" s="101">
        <v>1376</v>
      </c>
      <c r="G20" s="101">
        <v>1355</v>
      </c>
      <c r="H20" s="101">
        <v>1453</v>
      </c>
      <c r="I20" s="101">
        <v>1451</v>
      </c>
      <c r="J20" s="101" t="s">
        <v>389</v>
      </c>
      <c r="K20" s="101" t="s">
        <v>450</v>
      </c>
      <c r="L20" s="101">
        <v>1385</v>
      </c>
    </row>
    <row r="21" spans="1:12">
      <c r="A21" s="106" t="s">
        <v>242</v>
      </c>
      <c r="B21" s="107" t="s">
        <v>243</v>
      </c>
      <c r="C21" s="101">
        <v>806</v>
      </c>
      <c r="D21" s="101">
        <v>918</v>
      </c>
      <c r="E21" s="101">
        <v>1691</v>
      </c>
      <c r="F21" s="101">
        <v>1602</v>
      </c>
      <c r="G21" s="101">
        <v>1570</v>
      </c>
      <c r="H21" s="101">
        <v>1703</v>
      </c>
      <c r="I21" s="101">
        <v>1726</v>
      </c>
      <c r="J21" s="101" t="s">
        <v>390</v>
      </c>
      <c r="K21" s="101" t="s">
        <v>451</v>
      </c>
      <c r="L21" s="101">
        <v>1710</v>
      </c>
    </row>
    <row r="22" spans="1:12">
      <c r="A22" s="106" t="s">
        <v>244</v>
      </c>
      <c r="B22" s="107" t="s">
        <v>245</v>
      </c>
      <c r="C22" s="101">
        <v>729</v>
      </c>
      <c r="D22" s="101">
        <v>761</v>
      </c>
      <c r="E22" s="101">
        <v>822</v>
      </c>
      <c r="F22" s="101">
        <v>878</v>
      </c>
      <c r="G22" s="101">
        <v>896</v>
      </c>
      <c r="H22" s="101">
        <v>951</v>
      </c>
      <c r="I22" s="101">
        <v>970</v>
      </c>
      <c r="J22" s="101" t="s">
        <v>391</v>
      </c>
      <c r="K22" s="101" t="s">
        <v>452</v>
      </c>
      <c r="L22" s="101">
        <v>885</v>
      </c>
    </row>
    <row r="23" spans="1:12">
      <c r="A23" s="106" t="s">
        <v>246</v>
      </c>
      <c r="B23" s="107" t="s">
        <v>59</v>
      </c>
      <c r="C23" s="101">
        <v>709</v>
      </c>
      <c r="D23" s="101">
        <v>803</v>
      </c>
      <c r="E23" s="101">
        <v>1285</v>
      </c>
      <c r="F23" s="101">
        <v>1349</v>
      </c>
      <c r="G23" s="101">
        <v>1239</v>
      </c>
      <c r="H23" s="101">
        <v>1463</v>
      </c>
      <c r="I23" s="101">
        <v>1372</v>
      </c>
      <c r="J23" s="101" t="s">
        <v>392</v>
      </c>
      <c r="K23" s="101" t="s">
        <v>453</v>
      </c>
      <c r="L23" s="101">
        <v>1122</v>
      </c>
    </row>
  </sheetData>
  <customSheetViews>
    <customSheetView guid="{43B0E77A-7140-4B0A-956C-279AC6E9C6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J18" sqref="J1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R4" sqref="R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P19" sqref="P1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 topLeftCell="B1">
      <selection activeCell="L4" sqref="L4:L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3"/>
    <mergeCell ref="A4:B4"/>
  </mergeCells>
  <phoneticPr fontId="22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/>
  <dimension ref="A1:L24"/>
  <sheetViews>
    <sheetView zoomScale="130" zoomScaleNormal="130" workbookViewId="0">
      <selection activeCell="E13" sqref="E13"/>
    </sheetView>
  </sheetViews>
  <sheetFormatPr defaultRowHeight="14.25"/>
  <cols>
    <col min="1" max="1" width="4.28515625" style="3" customWidth="1"/>
    <col min="2" max="2" width="46.7109375" style="3" customWidth="1"/>
    <col min="3" max="7" width="8.140625" style="3" customWidth="1"/>
    <col min="8" max="12" width="8.140625" style="13" customWidth="1"/>
    <col min="13" max="16384" width="9.140625" style="3"/>
  </cols>
  <sheetData>
    <row r="1" spans="1:12">
      <c r="A1" s="43" t="s">
        <v>225</v>
      </c>
      <c r="C1" s="53"/>
      <c r="D1" s="53"/>
      <c r="E1" s="53"/>
      <c r="F1" s="53"/>
    </row>
    <row r="2" spans="1:12" ht="15" thickBot="1">
      <c r="B2" s="4"/>
      <c r="C2" s="53"/>
      <c r="D2" s="53"/>
      <c r="E2" s="53"/>
      <c r="F2" s="53"/>
      <c r="G2" s="53"/>
      <c r="L2" s="41" t="s">
        <v>175</v>
      </c>
    </row>
    <row r="3" spans="1:12" ht="15" customHeight="1" thickTop="1">
      <c r="A3" s="237" t="s">
        <v>20</v>
      </c>
      <c r="B3" s="238"/>
      <c r="C3" s="37">
        <v>2006</v>
      </c>
      <c r="D3" s="37">
        <v>2007</v>
      </c>
      <c r="E3" s="37">
        <v>2008</v>
      </c>
      <c r="F3" s="38">
        <v>2009</v>
      </c>
      <c r="G3" s="38">
        <v>2010</v>
      </c>
      <c r="H3" s="38">
        <v>2011</v>
      </c>
      <c r="I3" s="38">
        <v>2012</v>
      </c>
      <c r="J3" s="170">
        <v>2013</v>
      </c>
      <c r="K3" s="170">
        <v>2014</v>
      </c>
      <c r="L3" s="170">
        <v>2015</v>
      </c>
    </row>
    <row r="4" spans="1:12">
      <c r="A4" s="239"/>
      <c r="B4" s="240"/>
      <c r="C4" s="72">
        <v>2005</v>
      </c>
      <c r="D4" s="72">
        <v>2006</v>
      </c>
      <c r="E4" s="72">
        <v>2007</v>
      </c>
      <c r="F4" s="51">
        <v>2008</v>
      </c>
      <c r="G4" s="51">
        <v>2009</v>
      </c>
      <c r="H4" s="51">
        <v>2010</v>
      </c>
      <c r="I4" s="51">
        <v>2011</v>
      </c>
      <c r="J4" s="171">
        <v>2012</v>
      </c>
      <c r="K4" s="171">
        <v>2013</v>
      </c>
      <c r="L4" s="171">
        <v>2014</v>
      </c>
    </row>
    <row r="5" spans="1:12" ht="21.75" customHeight="1">
      <c r="A5" s="229" t="s">
        <v>21</v>
      </c>
      <c r="B5" s="230"/>
      <c r="C5" s="144">
        <v>112</v>
      </c>
      <c r="D5" s="145">
        <v>112.3</v>
      </c>
      <c r="E5" s="145">
        <v>129.1</v>
      </c>
      <c r="F5" s="145">
        <v>104.4</v>
      </c>
      <c r="G5" s="145">
        <v>99.5</v>
      </c>
      <c r="H5" s="145">
        <v>103.2</v>
      </c>
      <c r="I5" s="145">
        <v>101.1</v>
      </c>
      <c r="J5" s="145">
        <v>98.9</v>
      </c>
      <c r="K5" s="145">
        <v>102.1</v>
      </c>
      <c r="L5" s="145" t="s">
        <v>481</v>
      </c>
    </row>
    <row r="6" spans="1:12" s="63" customFormat="1">
      <c r="A6" s="106" t="s">
        <v>5</v>
      </c>
      <c r="B6" s="107" t="s">
        <v>230</v>
      </c>
      <c r="C6" s="146">
        <v>111.8</v>
      </c>
      <c r="D6" s="96">
        <v>115.7</v>
      </c>
      <c r="E6" s="96">
        <v>123.1</v>
      </c>
      <c r="F6" s="96">
        <v>97.8</v>
      </c>
      <c r="G6" s="96">
        <v>97.3</v>
      </c>
      <c r="H6" s="96">
        <v>105.6</v>
      </c>
      <c r="I6" s="96">
        <v>101.1</v>
      </c>
      <c r="J6" s="96">
        <v>100.9</v>
      </c>
      <c r="K6" s="96">
        <v>103.9</v>
      </c>
      <c r="L6" s="96" t="s">
        <v>482</v>
      </c>
    </row>
    <row r="7" spans="1:12" s="63" customFormat="1">
      <c r="A7" s="108" t="s">
        <v>6</v>
      </c>
      <c r="B7" s="107" t="s">
        <v>214</v>
      </c>
      <c r="C7" s="146">
        <v>146.5</v>
      </c>
      <c r="D7" s="96">
        <v>114.5</v>
      </c>
      <c r="E7" s="96">
        <v>122.8</v>
      </c>
      <c r="F7" s="96">
        <v>105.3</v>
      </c>
      <c r="G7" s="96">
        <v>106.3</v>
      </c>
      <c r="H7" s="96">
        <v>104.5</v>
      </c>
      <c r="I7" s="96">
        <v>102.5</v>
      </c>
      <c r="J7" s="96">
        <v>102.9</v>
      </c>
      <c r="K7" s="96">
        <v>102.7</v>
      </c>
      <c r="L7" s="96" t="s">
        <v>483</v>
      </c>
    </row>
    <row r="8" spans="1:12" s="63" customFormat="1">
      <c r="A8" s="108" t="s">
        <v>7</v>
      </c>
      <c r="B8" s="107" t="s">
        <v>215</v>
      </c>
      <c r="C8" s="146">
        <v>110.3</v>
      </c>
      <c r="D8" s="96">
        <v>114.4</v>
      </c>
      <c r="E8" s="96">
        <v>112.6</v>
      </c>
      <c r="F8" s="96">
        <v>107.2</v>
      </c>
      <c r="G8" s="96">
        <v>105</v>
      </c>
      <c r="H8" s="96">
        <v>103.9</v>
      </c>
      <c r="I8" s="96">
        <v>102.5</v>
      </c>
      <c r="J8" s="96">
        <v>101.4</v>
      </c>
      <c r="K8" s="96">
        <v>102.5</v>
      </c>
      <c r="L8" s="96" t="s">
        <v>484</v>
      </c>
    </row>
    <row r="9" spans="1:12" s="63" customFormat="1" ht="24">
      <c r="A9" s="108" t="s">
        <v>8</v>
      </c>
      <c r="B9" s="107" t="s">
        <v>231</v>
      </c>
      <c r="C9" s="146">
        <v>111.3</v>
      </c>
      <c r="D9" s="96">
        <v>104.3</v>
      </c>
      <c r="E9" s="96">
        <v>119.5</v>
      </c>
      <c r="F9" s="96">
        <v>113.1</v>
      </c>
      <c r="G9" s="96">
        <v>99.1</v>
      </c>
      <c r="H9" s="96">
        <v>101.4</v>
      </c>
      <c r="I9" s="96">
        <v>99.5</v>
      </c>
      <c r="J9" s="96">
        <v>102.1</v>
      </c>
      <c r="K9" s="96">
        <v>102.1</v>
      </c>
      <c r="L9" s="96" t="s">
        <v>481</v>
      </c>
    </row>
    <row r="10" spans="1:12" s="63" customFormat="1" ht="24">
      <c r="A10" s="108" t="s">
        <v>9</v>
      </c>
      <c r="B10" s="107" t="s">
        <v>232</v>
      </c>
      <c r="C10" s="146">
        <v>112.4</v>
      </c>
      <c r="D10" s="96">
        <v>108</v>
      </c>
      <c r="E10" s="96">
        <v>115.6</v>
      </c>
      <c r="F10" s="96">
        <v>105.2</v>
      </c>
      <c r="G10" s="96">
        <v>100.5</v>
      </c>
      <c r="H10" s="96">
        <v>102.3</v>
      </c>
      <c r="I10" s="96">
        <v>101</v>
      </c>
      <c r="J10" s="96">
        <v>100.9</v>
      </c>
      <c r="K10" s="96">
        <v>104.6</v>
      </c>
      <c r="L10" s="96" t="s">
        <v>485</v>
      </c>
    </row>
    <row r="11" spans="1:12" s="63" customFormat="1">
      <c r="A11" s="108" t="s">
        <v>10</v>
      </c>
      <c r="B11" s="107" t="s">
        <v>56</v>
      </c>
      <c r="C11" s="146">
        <v>107.3</v>
      </c>
      <c r="D11" s="96">
        <v>116.9</v>
      </c>
      <c r="E11" s="96">
        <v>109.5</v>
      </c>
      <c r="F11" s="96">
        <v>103.2</v>
      </c>
      <c r="G11" s="96">
        <v>101.1</v>
      </c>
      <c r="H11" s="96">
        <v>106.3</v>
      </c>
      <c r="I11" s="96">
        <v>98.5</v>
      </c>
      <c r="J11" s="96">
        <v>95.1</v>
      </c>
      <c r="K11" s="96">
        <v>96.6</v>
      </c>
      <c r="L11" s="96" t="s">
        <v>486</v>
      </c>
    </row>
    <row r="12" spans="1:12" s="63" customFormat="1" ht="24">
      <c r="A12" s="108" t="s">
        <v>11</v>
      </c>
      <c r="B12" s="107" t="s">
        <v>233</v>
      </c>
      <c r="C12" s="146">
        <v>108.5</v>
      </c>
      <c r="D12" s="96">
        <v>114.7</v>
      </c>
      <c r="E12" s="96">
        <v>117.1</v>
      </c>
      <c r="F12" s="96">
        <v>109</v>
      </c>
      <c r="G12" s="96">
        <v>104.8</v>
      </c>
      <c r="H12" s="96">
        <v>102.6</v>
      </c>
      <c r="I12" s="96">
        <v>100</v>
      </c>
      <c r="J12" s="96">
        <v>100.5</v>
      </c>
      <c r="K12" s="96">
        <v>101</v>
      </c>
      <c r="L12" s="96" t="s">
        <v>487</v>
      </c>
    </row>
    <row r="13" spans="1:12" s="63" customFormat="1">
      <c r="A13" s="108" t="s">
        <v>12</v>
      </c>
      <c r="B13" s="107" t="s">
        <v>234</v>
      </c>
      <c r="C13" s="146">
        <v>109.4</v>
      </c>
      <c r="D13" s="96">
        <v>104.8</v>
      </c>
      <c r="E13" s="96">
        <v>115.4</v>
      </c>
      <c r="F13" s="96">
        <v>101.9</v>
      </c>
      <c r="G13" s="96">
        <v>98.3</v>
      </c>
      <c r="H13" s="96">
        <v>102.1</v>
      </c>
      <c r="I13" s="96">
        <v>96.7</v>
      </c>
      <c r="J13" s="96">
        <v>99.5</v>
      </c>
      <c r="K13" s="96">
        <v>99.5</v>
      </c>
      <c r="L13" s="96" t="s">
        <v>484</v>
      </c>
    </row>
    <row r="14" spans="1:12" s="63" customFormat="1" ht="24">
      <c r="A14" s="108" t="s">
        <v>13</v>
      </c>
      <c r="B14" s="107" t="s">
        <v>235</v>
      </c>
      <c r="C14" s="146">
        <v>118.8</v>
      </c>
      <c r="D14" s="96">
        <v>108.8</v>
      </c>
      <c r="E14" s="96">
        <v>122.6</v>
      </c>
      <c r="F14" s="96">
        <v>105.9</v>
      </c>
      <c r="G14" s="96">
        <v>105</v>
      </c>
      <c r="H14" s="96">
        <v>103</v>
      </c>
      <c r="I14" s="96">
        <v>100.9</v>
      </c>
      <c r="J14" s="96">
        <v>97.8</v>
      </c>
      <c r="K14" s="96">
        <v>104</v>
      </c>
      <c r="L14" s="96" t="s">
        <v>488</v>
      </c>
    </row>
    <row r="15" spans="1:12" s="63" customFormat="1">
      <c r="A15" s="108" t="s">
        <v>14</v>
      </c>
      <c r="B15" s="107" t="s">
        <v>236</v>
      </c>
      <c r="C15" s="146">
        <v>107.2</v>
      </c>
      <c r="D15" s="96">
        <v>106.8</v>
      </c>
      <c r="E15" s="96">
        <v>103.9</v>
      </c>
      <c r="F15" s="96">
        <v>110.7</v>
      </c>
      <c r="G15" s="96">
        <v>98.2</v>
      </c>
      <c r="H15" s="96">
        <v>102.6</v>
      </c>
      <c r="I15" s="96">
        <v>101.4</v>
      </c>
      <c r="J15" s="96">
        <v>103.7</v>
      </c>
      <c r="K15" s="96">
        <v>106.7</v>
      </c>
      <c r="L15" s="96" t="s">
        <v>489</v>
      </c>
    </row>
    <row r="16" spans="1:12" s="63" customFormat="1">
      <c r="A16" s="108" t="s">
        <v>15</v>
      </c>
      <c r="B16" s="107" t="s">
        <v>237</v>
      </c>
      <c r="C16" s="146">
        <v>106.3</v>
      </c>
      <c r="D16" s="96">
        <v>110.4</v>
      </c>
      <c r="E16" s="96">
        <v>101.3</v>
      </c>
      <c r="F16" s="96">
        <v>103.9</v>
      </c>
      <c r="G16" s="96">
        <v>96.7</v>
      </c>
      <c r="H16" s="96">
        <v>103.3</v>
      </c>
      <c r="I16" s="96">
        <v>102.2</v>
      </c>
      <c r="J16" s="96">
        <v>101</v>
      </c>
      <c r="K16" s="96">
        <v>98.1</v>
      </c>
      <c r="L16" s="96" t="s">
        <v>490</v>
      </c>
    </row>
    <row r="17" spans="1:12" s="63" customFormat="1">
      <c r="A17" s="108" t="s">
        <v>16</v>
      </c>
      <c r="B17" s="107" t="s">
        <v>57</v>
      </c>
      <c r="C17" s="146">
        <v>118.8</v>
      </c>
      <c r="D17" s="96">
        <v>128.5</v>
      </c>
      <c r="E17" s="96">
        <v>139.1</v>
      </c>
      <c r="F17" s="96">
        <v>84.5</v>
      </c>
      <c r="G17" s="96">
        <v>122.6</v>
      </c>
      <c r="H17" s="96">
        <v>121.3</v>
      </c>
      <c r="I17" s="96">
        <v>93.8</v>
      </c>
      <c r="J17" s="96">
        <v>90.9</v>
      </c>
      <c r="K17" s="96">
        <v>101.5</v>
      </c>
      <c r="L17" s="96" t="s">
        <v>491</v>
      </c>
    </row>
    <row r="18" spans="1:12" s="63" customFormat="1">
      <c r="A18" s="108" t="s">
        <v>17</v>
      </c>
      <c r="B18" s="107" t="s">
        <v>238</v>
      </c>
      <c r="C18" s="146">
        <v>109.5</v>
      </c>
      <c r="D18" s="96">
        <v>112.2</v>
      </c>
      <c r="E18" s="96">
        <v>107.4</v>
      </c>
      <c r="F18" s="96">
        <v>103.5</v>
      </c>
      <c r="G18" s="96">
        <v>96.9</v>
      </c>
      <c r="H18" s="96">
        <v>110.8</v>
      </c>
      <c r="I18" s="96">
        <v>104.4</v>
      </c>
      <c r="J18" s="96">
        <v>93.6</v>
      </c>
      <c r="K18" s="96">
        <v>106</v>
      </c>
      <c r="L18" s="96" t="s">
        <v>491</v>
      </c>
    </row>
    <row r="19" spans="1:12" s="63" customFormat="1">
      <c r="A19" s="108" t="s">
        <v>18</v>
      </c>
      <c r="B19" s="107" t="s">
        <v>239</v>
      </c>
      <c r="C19" s="146">
        <v>106.4</v>
      </c>
      <c r="D19" s="96">
        <v>102.8</v>
      </c>
      <c r="E19" s="96">
        <v>103.9</v>
      </c>
      <c r="F19" s="96">
        <v>92.9</v>
      </c>
      <c r="G19" s="96">
        <v>99.5</v>
      </c>
      <c r="H19" s="96">
        <v>100.7</v>
      </c>
      <c r="I19" s="96">
        <v>92.5</v>
      </c>
      <c r="J19" s="96">
        <v>101.9</v>
      </c>
      <c r="K19" s="96">
        <v>89.2</v>
      </c>
      <c r="L19" s="96" t="s">
        <v>492</v>
      </c>
    </row>
    <row r="20" spans="1:12" s="63" customFormat="1">
      <c r="A20" s="108" t="s">
        <v>19</v>
      </c>
      <c r="B20" s="107" t="s">
        <v>240</v>
      </c>
      <c r="C20" s="146">
        <v>109</v>
      </c>
      <c r="D20" s="96">
        <v>114.8</v>
      </c>
      <c r="E20" s="96">
        <v>114.8</v>
      </c>
      <c r="F20" s="96">
        <v>105.8</v>
      </c>
      <c r="G20" s="96">
        <v>96.6</v>
      </c>
      <c r="H20" s="96">
        <v>101.4</v>
      </c>
      <c r="I20" s="96">
        <v>101.7</v>
      </c>
      <c r="J20" s="96">
        <v>95</v>
      </c>
      <c r="K20" s="96">
        <v>105.5</v>
      </c>
      <c r="L20" s="96" t="s">
        <v>485</v>
      </c>
    </row>
    <row r="21" spans="1:12" s="63" customFormat="1">
      <c r="A21" s="108" t="s">
        <v>241</v>
      </c>
      <c r="B21" s="107" t="s">
        <v>58</v>
      </c>
      <c r="C21" s="146">
        <v>110</v>
      </c>
      <c r="D21" s="96">
        <v>107.2</v>
      </c>
      <c r="E21" s="96">
        <v>167.8</v>
      </c>
      <c r="F21" s="96">
        <v>108.6</v>
      </c>
      <c r="G21" s="96">
        <v>98.3</v>
      </c>
      <c r="H21" s="96">
        <v>99.8</v>
      </c>
      <c r="I21" s="96">
        <v>99.1</v>
      </c>
      <c r="J21" s="96">
        <v>93.5</v>
      </c>
      <c r="K21" s="96">
        <v>102.9</v>
      </c>
      <c r="L21" s="96" t="s">
        <v>482</v>
      </c>
    </row>
    <row r="22" spans="1:12" s="63" customFormat="1">
      <c r="A22" s="108" t="s">
        <v>242</v>
      </c>
      <c r="B22" s="107" t="s">
        <v>243</v>
      </c>
      <c r="C22" s="146">
        <v>111.1</v>
      </c>
      <c r="D22" s="96">
        <v>116</v>
      </c>
      <c r="E22" s="96">
        <v>183.3</v>
      </c>
      <c r="F22" s="96">
        <v>92.8</v>
      </c>
      <c r="G22" s="96">
        <v>97.9</v>
      </c>
      <c r="H22" s="96">
        <v>101.4</v>
      </c>
      <c r="I22" s="96">
        <v>100.7</v>
      </c>
      <c r="J22" s="96">
        <v>99.3</v>
      </c>
      <c r="K22" s="96">
        <v>100.7</v>
      </c>
      <c r="L22" s="96" t="s">
        <v>481</v>
      </c>
    </row>
    <row r="23" spans="1:12" s="63" customFormat="1">
      <c r="A23" s="108" t="s">
        <v>244</v>
      </c>
      <c r="B23" s="107" t="s">
        <v>245</v>
      </c>
      <c r="C23" s="146">
        <v>112.2</v>
      </c>
      <c r="D23" s="96">
        <v>106.9</v>
      </c>
      <c r="E23" s="96">
        <v>108.8</v>
      </c>
      <c r="F23" s="96">
        <v>104.8</v>
      </c>
      <c r="G23" s="96">
        <v>101.7</v>
      </c>
      <c r="H23" s="96">
        <v>97.5</v>
      </c>
      <c r="I23" s="96">
        <v>101</v>
      </c>
      <c r="J23" s="96">
        <v>94.7</v>
      </c>
      <c r="K23" s="96">
        <v>102.2</v>
      </c>
      <c r="L23" s="96" t="s">
        <v>493</v>
      </c>
    </row>
    <row r="24" spans="1:12" s="63" customFormat="1">
      <c r="A24" s="108" t="s">
        <v>246</v>
      </c>
      <c r="B24" s="107" t="s">
        <v>59</v>
      </c>
      <c r="C24" s="146">
        <v>110.2</v>
      </c>
      <c r="D24" s="96">
        <v>115.7</v>
      </c>
      <c r="E24" s="96">
        <v>158.1</v>
      </c>
      <c r="F24" s="96">
        <v>104.5</v>
      </c>
      <c r="G24" s="96">
        <v>91.2</v>
      </c>
      <c r="H24" s="96">
        <v>109.7</v>
      </c>
      <c r="I24" s="96">
        <v>93</v>
      </c>
      <c r="J24" s="96">
        <v>97.6</v>
      </c>
      <c r="K24" s="96">
        <v>86.9</v>
      </c>
      <c r="L24" s="96" t="s">
        <v>487</v>
      </c>
    </row>
  </sheetData>
  <customSheetViews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I23" sqref="I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K3" sqref="K3:K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O9" sqref="O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L5" sqref="L5:L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4"/>
    <mergeCell ref="A5:B5"/>
  </mergeCells>
  <phoneticPr fontId="22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/>
  <dimension ref="A1:L24"/>
  <sheetViews>
    <sheetView zoomScale="130" zoomScaleNormal="130" workbookViewId="0">
      <selection activeCell="B9" sqref="B9"/>
    </sheetView>
  </sheetViews>
  <sheetFormatPr defaultRowHeight="14.25"/>
  <cols>
    <col min="1" max="1" width="4.28515625" style="3" customWidth="1"/>
    <col min="2" max="2" width="46.42578125" style="3" customWidth="1"/>
    <col min="3" max="6" width="7.85546875" style="3" customWidth="1"/>
    <col min="7" max="8" width="7.85546875" style="13" customWidth="1"/>
    <col min="9" max="9" width="7.85546875" style="3" customWidth="1"/>
    <col min="10" max="12" width="7.85546875" style="13" customWidth="1"/>
    <col min="13" max="16384" width="9.140625" style="3"/>
  </cols>
  <sheetData>
    <row r="1" spans="1:12">
      <c r="A1" s="43" t="s">
        <v>226</v>
      </c>
      <c r="B1" s="53"/>
      <c r="C1" s="53"/>
      <c r="D1" s="53"/>
      <c r="E1" s="53"/>
    </row>
    <row r="2" spans="1:12" ht="15" thickBot="1">
      <c r="A2" s="4"/>
      <c r="B2" s="53"/>
      <c r="C2" s="53"/>
      <c r="D2" s="53"/>
      <c r="E2" s="53"/>
      <c r="F2" s="53"/>
      <c r="L2" s="41" t="s">
        <v>175</v>
      </c>
    </row>
    <row r="3" spans="1:12" ht="15" customHeight="1" thickTop="1">
      <c r="A3" s="237" t="s">
        <v>20</v>
      </c>
      <c r="B3" s="238"/>
      <c r="C3" s="37">
        <v>2006</v>
      </c>
      <c r="D3" s="37">
        <v>2007</v>
      </c>
      <c r="E3" s="37">
        <v>2008</v>
      </c>
      <c r="F3" s="38">
        <v>2009</v>
      </c>
      <c r="G3" s="38">
        <v>2010</v>
      </c>
      <c r="H3" s="38">
        <v>2011</v>
      </c>
      <c r="I3" s="38">
        <v>2012</v>
      </c>
      <c r="J3" s="38">
        <v>2013</v>
      </c>
      <c r="K3" s="38">
        <v>2014</v>
      </c>
      <c r="L3" s="38">
        <v>2015</v>
      </c>
    </row>
    <row r="4" spans="1:12">
      <c r="A4" s="239"/>
      <c r="B4" s="240"/>
      <c r="C4" s="72">
        <v>2005</v>
      </c>
      <c r="D4" s="72">
        <v>2006</v>
      </c>
      <c r="E4" s="72">
        <v>2007</v>
      </c>
      <c r="F4" s="51">
        <v>2008</v>
      </c>
      <c r="G4" s="51">
        <v>2009</v>
      </c>
      <c r="H4" s="51">
        <v>2010</v>
      </c>
      <c r="I4" s="51">
        <v>2011</v>
      </c>
      <c r="J4" s="51">
        <v>2012</v>
      </c>
      <c r="K4" s="51">
        <v>2013</v>
      </c>
      <c r="L4" s="51">
        <v>2014</v>
      </c>
    </row>
    <row r="5" spans="1:12" ht="21.75" customHeight="1">
      <c r="A5" s="229" t="s">
        <v>21</v>
      </c>
      <c r="B5" s="230"/>
      <c r="C5" s="144">
        <v>102.3</v>
      </c>
      <c r="D5" s="145">
        <v>110.2</v>
      </c>
      <c r="E5" s="145">
        <v>120.4</v>
      </c>
      <c r="F5" s="145">
        <v>104.8</v>
      </c>
      <c r="G5" s="145">
        <v>97.1</v>
      </c>
      <c r="H5" s="145">
        <v>99.3</v>
      </c>
      <c r="I5" s="145">
        <v>99</v>
      </c>
      <c r="J5" s="145">
        <v>98.9</v>
      </c>
      <c r="K5" s="145">
        <v>103.3</v>
      </c>
      <c r="L5" s="96" t="s">
        <v>494</v>
      </c>
    </row>
    <row r="6" spans="1:12" s="63" customFormat="1">
      <c r="A6" s="106" t="s">
        <v>5</v>
      </c>
      <c r="B6" s="107" t="s">
        <v>230</v>
      </c>
      <c r="C6" s="146">
        <v>102.1</v>
      </c>
      <c r="D6" s="96">
        <v>113.5</v>
      </c>
      <c r="E6" s="96">
        <v>114.8</v>
      </c>
      <c r="F6" s="96">
        <v>98.2</v>
      </c>
      <c r="G6" s="96">
        <v>94.9</v>
      </c>
      <c r="H6" s="96">
        <v>101.7</v>
      </c>
      <c r="I6" s="96">
        <v>99</v>
      </c>
      <c r="J6" s="96">
        <v>100.9</v>
      </c>
      <c r="K6" s="96">
        <v>105.1</v>
      </c>
      <c r="L6" s="96" t="s">
        <v>495</v>
      </c>
    </row>
    <row r="7" spans="1:12" s="63" customFormat="1">
      <c r="A7" s="108" t="s">
        <v>6</v>
      </c>
      <c r="B7" s="107" t="s">
        <v>214</v>
      </c>
      <c r="C7" s="146">
        <v>133.80000000000001</v>
      </c>
      <c r="D7" s="96">
        <v>112.3</v>
      </c>
      <c r="E7" s="96">
        <v>114.5</v>
      </c>
      <c r="F7" s="96">
        <v>105.7</v>
      </c>
      <c r="G7" s="96">
        <v>103.7</v>
      </c>
      <c r="H7" s="96">
        <v>100.6</v>
      </c>
      <c r="I7" s="96">
        <v>100.4</v>
      </c>
      <c r="J7" s="96">
        <v>102.9</v>
      </c>
      <c r="K7" s="96">
        <v>103.9</v>
      </c>
      <c r="L7" s="96" t="s">
        <v>496</v>
      </c>
    </row>
    <row r="8" spans="1:12" s="63" customFormat="1">
      <c r="A8" s="108" t="s">
        <v>7</v>
      </c>
      <c r="B8" s="107" t="s">
        <v>215</v>
      </c>
      <c r="C8" s="146">
        <v>100.7</v>
      </c>
      <c r="D8" s="96">
        <v>112.3</v>
      </c>
      <c r="E8" s="96">
        <v>105</v>
      </c>
      <c r="F8" s="96">
        <v>107.7</v>
      </c>
      <c r="G8" s="96">
        <v>102.5</v>
      </c>
      <c r="H8" s="96">
        <v>100</v>
      </c>
      <c r="I8" s="96">
        <v>100.4</v>
      </c>
      <c r="J8" s="96">
        <v>101.4</v>
      </c>
      <c r="K8" s="96">
        <v>103.8</v>
      </c>
      <c r="L8" s="96" t="s">
        <v>497</v>
      </c>
    </row>
    <row r="9" spans="1:12" s="63" customFormat="1" ht="24">
      <c r="A9" s="108" t="s">
        <v>8</v>
      </c>
      <c r="B9" s="107" t="s">
        <v>231</v>
      </c>
      <c r="C9" s="146">
        <v>101.6</v>
      </c>
      <c r="D9" s="96">
        <v>102.4</v>
      </c>
      <c r="E9" s="96">
        <v>111.5</v>
      </c>
      <c r="F9" s="96">
        <v>113.6</v>
      </c>
      <c r="G9" s="96">
        <v>96.7</v>
      </c>
      <c r="H9" s="96">
        <v>97.6</v>
      </c>
      <c r="I9" s="96">
        <v>97.5</v>
      </c>
      <c r="J9" s="96">
        <v>102.1</v>
      </c>
      <c r="K9" s="96">
        <v>103.3</v>
      </c>
      <c r="L9" s="96" t="s">
        <v>498</v>
      </c>
    </row>
    <row r="10" spans="1:12" s="63" customFormat="1" ht="24">
      <c r="A10" s="108" t="s">
        <v>9</v>
      </c>
      <c r="B10" s="107" t="s">
        <v>232</v>
      </c>
      <c r="C10" s="146">
        <v>102.6</v>
      </c>
      <c r="D10" s="96">
        <v>106</v>
      </c>
      <c r="E10" s="96">
        <v>107.8</v>
      </c>
      <c r="F10" s="96">
        <v>105.6</v>
      </c>
      <c r="G10" s="96">
        <v>98</v>
      </c>
      <c r="H10" s="96">
        <v>98.5</v>
      </c>
      <c r="I10" s="96">
        <v>98.9</v>
      </c>
      <c r="J10" s="96">
        <v>100.9</v>
      </c>
      <c r="K10" s="96">
        <v>105.9</v>
      </c>
      <c r="L10" s="96" t="s">
        <v>499</v>
      </c>
    </row>
    <row r="11" spans="1:12" s="63" customFormat="1">
      <c r="A11" s="108" t="s">
        <v>10</v>
      </c>
      <c r="B11" s="107" t="s">
        <v>56</v>
      </c>
      <c r="C11" s="146">
        <v>98</v>
      </c>
      <c r="D11" s="96">
        <v>114.8</v>
      </c>
      <c r="E11" s="96">
        <v>102.2</v>
      </c>
      <c r="F11" s="96">
        <v>103.6</v>
      </c>
      <c r="G11" s="96">
        <v>98.6</v>
      </c>
      <c r="H11" s="96">
        <v>102.3</v>
      </c>
      <c r="I11" s="96">
        <v>96.5</v>
      </c>
      <c r="J11" s="96">
        <v>95.13</v>
      </c>
      <c r="K11" s="96">
        <v>97.8</v>
      </c>
      <c r="L11" s="96" t="s">
        <v>500</v>
      </c>
    </row>
    <row r="12" spans="1:12" s="63" customFormat="1" ht="24">
      <c r="A12" s="108" t="s">
        <v>11</v>
      </c>
      <c r="B12" s="107" t="s">
        <v>233</v>
      </c>
      <c r="C12" s="146">
        <v>99.1</v>
      </c>
      <c r="D12" s="96">
        <v>112.5</v>
      </c>
      <c r="E12" s="96">
        <v>109.3</v>
      </c>
      <c r="F12" s="96">
        <v>109.4</v>
      </c>
      <c r="G12" s="96">
        <v>102.3</v>
      </c>
      <c r="H12" s="96">
        <v>98.7</v>
      </c>
      <c r="I12" s="96">
        <v>97.9</v>
      </c>
      <c r="J12" s="96">
        <v>100.5</v>
      </c>
      <c r="K12" s="96">
        <v>102.3</v>
      </c>
      <c r="L12" s="96" t="s">
        <v>501</v>
      </c>
    </row>
    <row r="13" spans="1:12" s="63" customFormat="1">
      <c r="A13" s="108" t="s">
        <v>12</v>
      </c>
      <c r="B13" s="107" t="s">
        <v>234</v>
      </c>
      <c r="C13" s="146">
        <v>99.9</v>
      </c>
      <c r="D13" s="96">
        <v>102.8</v>
      </c>
      <c r="E13" s="96">
        <v>107.6</v>
      </c>
      <c r="F13" s="96">
        <v>102.3</v>
      </c>
      <c r="G13" s="96">
        <v>95.9</v>
      </c>
      <c r="H13" s="96">
        <v>98.2</v>
      </c>
      <c r="I13" s="96">
        <v>94.7</v>
      </c>
      <c r="J13" s="96">
        <v>99.5</v>
      </c>
      <c r="K13" s="96">
        <v>100.7</v>
      </c>
      <c r="L13" s="96" t="s">
        <v>502</v>
      </c>
    </row>
    <row r="14" spans="1:12" s="63" customFormat="1" ht="24">
      <c r="A14" s="108" t="s">
        <v>13</v>
      </c>
      <c r="B14" s="107" t="s">
        <v>235</v>
      </c>
      <c r="C14" s="146">
        <v>108.5</v>
      </c>
      <c r="D14" s="96">
        <v>106.7</v>
      </c>
      <c r="E14" s="96">
        <v>114.4</v>
      </c>
      <c r="F14" s="96">
        <v>106.4</v>
      </c>
      <c r="G14" s="96">
        <v>102.4</v>
      </c>
      <c r="H14" s="96">
        <v>99.2</v>
      </c>
      <c r="I14" s="96">
        <v>98.8</v>
      </c>
      <c r="J14" s="96">
        <v>97.8</v>
      </c>
      <c r="K14" s="96">
        <v>105.2</v>
      </c>
      <c r="L14" s="96" t="s">
        <v>503</v>
      </c>
    </row>
    <row r="15" spans="1:12" s="63" customFormat="1">
      <c r="A15" s="108" t="s">
        <v>14</v>
      </c>
      <c r="B15" s="107" t="s">
        <v>236</v>
      </c>
      <c r="C15" s="146">
        <v>97.9</v>
      </c>
      <c r="D15" s="96">
        <v>104.8</v>
      </c>
      <c r="E15" s="96">
        <v>96.9</v>
      </c>
      <c r="F15" s="96">
        <v>111.1</v>
      </c>
      <c r="G15" s="96">
        <v>95.8</v>
      </c>
      <c r="H15" s="96">
        <v>98.8</v>
      </c>
      <c r="I15" s="96">
        <v>99.3</v>
      </c>
      <c r="J15" s="96">
        <v>103.7</v>
      </c>
      <c r="K15" s="96">
        <v>108</v>
      </c>
      <c r="L15" s="96" t="s">
        <v>504</v>
      </c>
    </row>
    <row r="16" spans="1:12" s="63" customFormat="1">
      <c r="A16" s="108" t="s">
        <v>15</v>
      </c>
      <c r="B16" s="107" t="s">
        <v>237</v>
      </c>
      <c r="C16" s="146">
        <v>97.1</v>
      </c>
      <c r="D16" s="96">
        <v>108.3</v>
      </c>
      <c r="E16" s="96">
        <v>94.5</v>
      </c>
      <c r="F16" s="96">
        <v>104.3</v>
      </c>
      <c r="G16" s="96">
        <v>94.4</v>
      </c>
      <c r="H16" s="96">
        <v>99.4</v>
      </c>
      <c r="I16" s="96">
        <v>100.1</v>
      </c>
      <c r="J16" s="96">
        <v>101</v>
      </c>
      <c r="K16" s="96">
        <v>99.3</v>
      </c>
      <c r="L16" s="96" t="s">
        <v>505</v>
      </c>
    </row>
    <row r="17" spans="1:12" s="63" customFormat="1">
      <c r="A17" s="108" t="s">
        <v>16</v>
      </c>
      <c r="B17" s="107" t="s">
        <v>57</v>
      </c>
      <c r="C17" s="146">
        <v>108.5</v>
      </c>
      <c r="D17" s="96">
        <v>126.1</v>
      </c>
      <c r="E17" s="96">
        <v>129.80000000000001</v>
      </c>
      <c r="F17" s="96">
        <v>84.9</v>
      </c>
      <c r="G17" s="96">
        <v>119.6</v>
      </c>
      <c r="H17" s="96">
        <v>116.8</v>
      </c>
      <c r="I17" s="96">
        <v>91.9</v>
      </c>
      <c r="J17" s="96">
        <v>90.9</v>
      </c>
      <c r="K17" s="96">
        <v>102.7</v>
      </c>
      <c r="L17" s="96" t="s">
        <v>506</v>
      </c>
    </row>
    <row r="18" spans="1:12" s="63" customFormat="1">
      <c r="A18" s="108" t="s">
        <v>17</v>
      </c>
      <c r="B18" s="107" t="s">
        <v>238</v>
      </c>
      <c r="C18" s="146">
        <v>100</v>
      </c>
      <c r="D18" s="96">
        <v>110.1</v>
      </c>
      <c r="E18" s="96">
        <v>100.2</v>
      </c>
      <c r="F18" s="96">
        <v>103.9</v>
      </c>
      <c r="G18" s="96">
        <v>94.5</v>
      </c>
      <c r="H18" s="96">
        <v>106.7</v>
      </c>
      <c r="I18" s="96">
        <v>102.3</v>
      </c>
      <c r="J18" s="96">
        <v>93.6</v>
      </c>
      <c r="K18" s="96">
        <v>107.2</v>
      </c>
      <c r="L18" s="96" t="s">
        <v>506</v>
      </c>
    </row>
    <row r="19" spans="1:12" s="63" customFormat="1">
      <c r="A19" s="108" t="s">
        <v>18</v>
      </c>
      <c r="B19" s="107" t="s">
        <v>239</v>
      </c>
      <c r="C19" s="146">
        <v>97.2</v>
      </c>
      <c r="D19" s="96">
        <v>100.8</v>
      </c>
      <c r="E19" s="96">
        <v>96.9</v>
      </c>
      <c r="F19" s="96">
        <v>93.3</v>
      </c>
      <c r="G19" s="96">
        <v>97.1</v>
      </c>
      <c r="H19" s="96">
        <v>96.9</v>
      </c>
      <c r="I19" s="96">
        <v>90.6</v>
      </c>
      <c r="J19" s="96">
        <v>101.9</v>
      </c>
      <c r="K19" s="96">
        <v>90.2</v>
      </c>
      <c r="L19" s="96" t="s">
        <v>507</v>
      </c>
    </row>
    <row r="20" spans="1:12" s="63" customFormat="1">
      <c r="A20" s="108" t="s">
        <v>19</v>
      </c>
      <c r="B20" s="107" t="s">
        <v>240</v>
      </c>
      <c r="C20" s="146">
        <v>99.5</v>
      </c>
      <c r="D20" s="96">
        <v>112.6</v>
      </c>
      <c r="E20" s="96">
        <v>107.1</v>
      </c>
      <c r="F20" s="96">
        <v>106.2</v>
      </c>
      <c r="G20" s="96">
        <v>94.2</v>
      </c>
      <c r="H20" s="96">
        <v>97.6</v>
      </c>
      <c r="I20" s="96">
        <v>99.6</v>
      </c>
      <c r="J20" s="96">
        <v>95</v>
      </c>
      <c r="K20" s="96">
        <v>106.7</v>
      </c>
      <c r="L20" s="96" t="s">
        <v>499</v>
      </c>
    </row>
    <row r="21" spans="1:12" s="63" customFormat="1">
      <c r="A21" s="108" t="s">
        <v>241</v>
      </c>
      <c r="B21" s="107" t="s">
        <v>58</v>
      </c>
      <c r="C21" s="146">
        <v>100.5</v>
      </c>
      <c r="D21" s="96">
        <v>105.2</v>
      </c>
      <c r="E21" s="96">
        <v>156.5</v>
      </c>
      <c r="F21" s="96">
        <v>109</v>
      </c>
      <c r="G21" s="96">
        <v>95.9</v>
      </c>
      <c r="H21" s="96">
        <v>96</v>
      </c>
      <c r="I21" s="96">
        <v>97.1</v>
      </c>
      <c r="J21" s="96">
        <v>93.5</v>
      </c>
      <c r="K21" s="96">
        <v>104.2</v>
      </c>
      <c r="L21" s="96" t="s">
        <v>508</v>
      </c>
    </row>
    <row r="22" spans="1:12" s="63" customFormat="1">
      <c r="A22" s="108" t="s">
        <v>242</v>
      </c>
      <c r="B22" s="107" t="s">
        <v>243</v>
      </c>
      <c r="C22" s="146">
        <v>101.5</v>
      </c>
      <c r="D22" s="96">
        <v>113.9</v>
      </c>
      <c r="E22" s="96">
        <v>170.9</v>
      </c>
      <c r="F22" s="96">
        <v>93.2</v>
      </c>
      <c r="G22" s="96">
        <v>95.5</v>
      </c>
      <c r="H22" s="96">
        <v>97.6</v>
      </c>
      <c r="I22" s="96">
        <v>98.6</v>
      </c>
      <c r="J22" s="96">
        <v>99.3</v>
      </c>
      <c r="K22" s="96">
        <v>101.9</v>
      </c>
      <c r="L22" s="96" t="s">
        <v>498</v>
      </c>
    </row>
    <row r="23" spans="1:12" s="63" customFormat="1">
      <c r="A23" s="108" t="s">
        <v>244</v>
      </c>
      <c r="B23" s="107" t="s">
        <v>245</v>
      </c>
      <c r="C23" s="146">
        <v>102.4</v>
      </c>
      <c r="D23" s="96">
        <v>104.9</v>
      </c>
      <c r="E23" s="96">
        <v>101.5</v>
      </c>
      <c r="F23" s="96">
        <v>105.3</v>
      </c>
      <c r="G23" s="96">
        <v>99.2</v>
      </c>
      <c r="H23" s="96">
        <v>93.8</v>
      </c>
      <c r="I23" s="96">
        <v>98.9</v>
      </c>
      <c r="J23" s="96">
        <v>94.7</v>
      </c>
      <c r="K23" s="96">
        <v>103.4</v>
      </c>
      <c r="L23" s="96" t="s">
        <v>509</v>
      </c>
    </row>
    <row r="24" spans="1:12" s="63" customFormat="1">
      <c r="A24" s="108" t="s">
        <v>246</v>
      </c>
      <c r="B24" s="107" t="s">
        <v>59</v>
      </c>
      <c r="C24" s="146">
        <v>100.6</v>
      </c>
      <c r="D24" s="96">
        <v>113.5</v>
      </c>
      <c r="E24" s="96">
        <v>147.5</v>
      </c>
      <c r="F24" s="96">
        <v>104.9</v>
      </c>
      <c r="G24" s="96">
        <v>89</v>
      </c>
      <c r="H24" s="96">
        <v>105.6</v>
      </c>
      <c r="I24" s="96">
        <v>91.1</v>
      </c>
      <c r="J24" s="96">
        <v>97.6</v>
      </c>
      <c r="K24" s="96">
        <v>88</v>
      </c>
      <c r="L24" s="96" t="s">
        <v>510</v>
      </c>
    </row>
  </sheetData>
  <customSheetViews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J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P12" sqref="P1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L5" sqref="L5:L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4"/>
    <mergeCell ref="A5:B5"/>
  </mergeCells>
  <phoneticPr fontId="22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/>
  <dimension ref="A1:L33"/>
  <sheetViews>
    <sheetView zoomScale="130" zoomScaleNormal="130" workbookViewId="0">
      <pane ySplit="3" topLeftCell="A10" activePane="bottomLeft" state="frozen"/>
      <selection pane="bottomLeft" activeCell="C17" sqref="C17"/>
    </sheetView>
  </sheetViews>
  <sheetFormatPr defaultRowHeight="14.25"/>
  <cols>
    <col min="1" max="1" width="3.7109375" style="3" customWidth="1"/>
    <col min="2" max="2" width="23.42578125" style="3" customWidth="1"/>
    <col min="3" max="3" width="10.140625" style="77" customWidth="1"/>
    <col min="4" max="9" width="10.42578125" style="77" customWidth="1"/>
    <col min="10" max="10" width="9.85546875" style="77" customWidth="1"/>
    <col min="11" max="11" width="10.42578125" style="77" customWidth="1"/>
    <col min="12" max="13" width="10.42578125" style="3" customWidth="1"/>
    <col min="14" max="16384" width="9.140625" style="3"/>
  </cols>
  <sheetData>
    <row r="1" spans="1:12">
      <c r="A1" s="43" t="s">
        <v>458</v>
      </c>
      <c r="B1" s="53"/>
      <c r="C1" s="80"/>
      <c r="D1" s="80"/>
      <c r="E1" s="80"/>
      <c r="F1" s="80"/>
      <c r="G1" s="80"/>
      <c r="H1" s="80"/>
      <c r="I1" s="80"/>
    </row>
    <row r="2" spans="1:12" s="6" customFormat="1" ht="15" customHeight="1" thickBot="1">
      <c r="A2" s="53" t="s">
        <v>216</v>
      </c>
      <c r="B2" s="53"/>
      <c r="C2" s="80"/>
      <c r="D2" s="80"/>
      <c r="E2" s="80"/>
      <c r="F2" s="80"/>
      <c r="G2" s="80"/>
      <c r="H2" s="80"/>
      <c r="I2" s="80"/>
      <c r="J2" s="80"/>
      <c r="K2" s="165"/>
      <c r="L2" s="41" t="s">
        <v>175</v>
      </c>
    </row>
    <row r="3" spans="1:12" s="6" customFormat="1" ht="37.5" customHeight="1" thickTop="1">
      <c r="A3" s="227" t="s">
        <v>351</v>
      </c>
      <c r="B3" s="228"/>
      <c r="C3" s="166" t="s">
        <v>28</v>
      </c>
      <c r="D3" s="166" t="s">
        <v>29</v>
      </c>
      <c r="E3" s="166" t="s">
        <v>30</v>
      </c>
      <c r="F3" s="166" t="s">
        <v>31</v>
      </c>
      <c r="G3" s="166" t="s">
        <v>32</v>
      </c>
      <c r="H3" s="166" t="s">
        <v>33</v>
      </c>
      <c r="I3" s="166" t="s">
        <v>193</v>
      </c>
      <c r="J3" s="166" t="s">
        <v>194</v>
      </c>
      <c r="K3" s="166" t="s">
        <v>195</v>
      </c>
      <c r="L3" s="66" t="s">
        <v>196</v>
      </c>
    </row>
    <row r="4" spans="1:12" s="77" customFormat="1" ht="24">
      <c r="A4" s="167" t="s">
        <v>5</v>
      </c>
      <c r="B4" s="168" t="s">
        <v>230</v>
      </c>
      <c r="C4" s="213">
        <v>1720.797619047619</v>
      </c>
      <c r="D4" s="213">
        <v>1401.2142213207123</v>
      </c>
      <c r="E4" s="213">
        <v>1015.1926300232013</v>
      </c>
      <c r="F4" s="213">
        <v>789.21609823283609</v>
      </c>
      <c r="G4" s="213">
        <v>632.39344788150959</v>
      </c>
      <c r="H4" s="213">
        <v>471.58192453557882</v>
      </c>
      <c r="I4" s="213">
        <v>635.69429097605894</v>
      </c>
      <c r="J4" s="213">
        <v>591.34208997454391</v>
      </c>
      <c r="K4" s="213">
        <v>490.4606015805129</v>
      </c>
      <c r="L4" s="213">
        <v>456.57440789651355</v>
      </c>
    </row>
    <row r="5" spans="1:12" s="77" customFormat="1">
      <c r="A5" s="169" t="s">
        <v>6</v>
      </c>
      <c r="B5" s="168" t="s">
        <v>214</v>
      </c>
      <c r="C5" s="213">
        <v>2945.1203703703704</v>
      </c>
      <c r="D5" s="213">
        <v>2813.3757696788148</v>
      </c>
      <c r="E5" s="213">
        <v>1793.8128383604023</v>
      </c>
      <c r="F5" s="213">
        <v>1309.0926811078341</v>
      </c>
      <c r="G5" s="213">
        <v>956.04245274349023</v>
      </c>
      <c r="H5" s="213">
        <v>437.80478902029495</v>
      </c>
      <c r="I5" s="213">
        <v>1180.4177510544737</v>
      </c>
      <c r="J5" s="213">
        <v>977.48446521490348</v>
      </c>
      <c r="K5" s="213">
        <v>690.15634771732323</v>
      </c>
      <c r="L5" s="213">
        <v>575.52133580705015</v>
      </c>
    </row>
    <row r="6" spans="1:12" s="77" customFormat="1">
      <c r="A6" s="169" t="s">
        <v>7</v>
      </c>
      <c r="B6" s="168" t="s">
        <v>215</v>
      </c>
      <c r="C6" s="213">
        <v>3490.7541776605103</v>
      </c>
      <c r="D6" s="213">
        <v>1801.7957957957958</v>
      </c>
      <c r="E6" s="213">
        <v>1161.3395598066368</v>
      </c>
      <c r="F6" s="213">
        <v>772.79576209457503</v>
      </c>
      <c r="G6" s="213">
        <v>547.77970277948975</v>
      </c>
      <c r="H6" s="213">
        <v>460.13300524301206</v>
      </c>
      <c r="I6" s="213">
        <v>735.40359138230394</v>
      </c>
      <c r="J6" s="213">
        <v>538.62636974852842</v>
      </c>
      <c r="K6" s="213">
        <v>450.95120129596904</v>
      </c>
      <c r="L6" s="213">
        <v>439.85211427738392</v>
      </c>
    </row>
    <row r="7" spans="1:12" s="77" customFormat="1" ht="48">
      <c r="A7" s="169" t="s">
        <v>8</v>
      </c>
      <c r="B7" s="168" t="s">
        <v>231</v>
      </c>
      <c r="C7" s="213">
        <v>1955.8333333333333</v>
      </c>
      <c r="D7" s="213">
        <v>1677.6168430335099</v>
      </c>
      <c r="E7" s="213">
        <v>1572.0985285991837</v>
      </c>
      <c r="F7" s="213">
        <v>1113.3969612320609</v>
      </c>
      <c r="G7" s="213">
        <v>916.96976962521614</v>
      </c>
      <c r="H7" s="213">
        <v>726.10326566637241</v>
      </c>
      <c r="I7" s="213">
        <v>1120.104848673803</v>
      </c>
      <c r="J7" s="213">
        <v>809.8332685985107</v>
      </c>
      <c r="K7" s="213">
        <v>652.26298251133096</v>
      </c>
      <c r="L7" s="213">
        <v>662.53900878028139</v>
      </c>
    </row>
    <row r="8" spans="1:12" s="77" customFormat="1" ht="60">
      <c r="A8" s="167" t="s">
        <v>9</v>
      </c>
      <c r="B8" s="168" t="s">
        <v>232</v>
      </c>
      <c r="C8" s="213" t="s">
        <v>511</v>
      </c>
      <c r="D8" s="213">
        <v>1754.2055555555555</v>
      </c>
      <c r="E8" s="213">
        <v>1161.4955738651768</v>
      </c>
      <c r="F8" s="213">
        <v>892.15340433710969</v>
      </c>
      <c r="G8" s="213">
        <v>628.9448322697267</v>
      </c>
      <c r="H8" s="213">
        <v>581.87463768115947</v>
      </c>
      <c r="I8" s="213">
        <v>751.67180398098333</v>
      </c>
      <c r="J8" s="213">
        <v>598.64523606028672</v>
      </c>
      <c r="K8" s="213">
        <v>480.30928684030965</v>
      </c>
      <c r="L8" s="213">
        <v>521.23893805309729</v>
      </c>
    </row>
    <row r="9" spans="1:12" s="77" customFormat="1">
      <c r="A9" s="169" t="s">
        <v>10</v>
      </c>
      <c r="B9" s="168" t="s">
        <v>56</v>
      </c>
      <c r="C9" s="213">
        <v>1895.801282051282</v>
      </c>
      <c r="D9" s="213">
        <v>1164.6648907420276</v>
      </c>
      <c r="E9" s="213">
        <v>785.18864345948452</v>
      </c>
      <c r="F9" s="213">
        <v>671.1156046682363</v>
      </c>
      <c r="G9" s="213">
        <v>477.14041370509744</v>
      </c>
      <c r="H9" s="213">
        <v>444.83348555242287</v>
      </c>
      <c r="I9" s="213">
        <v>540.87764612383501</v>
      </c>
      <c r="J9" s="213">
        <v>442.40667812967996</v>
      </c>
      <c r="K9" s="213">
        <v>399.02232897429053</v>
      </c>
      <c r="L9" s="213">
        <v>388.44874735008784</v>
      </c>
    </row>
    <row r="10" spans="1:12" s="77" customFormat="1" ht="36">
      <c r="A10" s="167" t="s">
        <v>11</v>
      </c>
      <c r="B10" s="168" t="s">
        <v>233</v>
      </c>
      <c r="C10" s="213">
        <v>1438.8333333333333</v>
      </c>
      <c r="D10" s="213">
        <v>1106.8309392086446</v>
      </c>
      <c r="E10" s="213">
        <v>892.36224669950877</v>
      </c>
      <c r="F10" s="213">
        <v>737.55279976132158</v>
      </c>
      <c r="G10" s="213">
        <v>537.85345110983019</v>
      </c>
      <c r="H10" s="213">
        <v>475.08829173076606</v>
      </c>
      <c r="I10" s="213">
        <v>631.67222833611424</v>
      </c>
      <c r="J10" s="213">
        <v>524.53400444898659</v>
      </c>
      <c r="K10" s="213">
        <v>439.83341634844214</v>
      </c>
      <c r="L10" s="213">
        <v>429.49389994486825</v>
      </c>
    </row>
    <row r="11" spans="1:12" s="77" customFormat="1">
      <c r="A11" s="169" t="s">
        <v>12</v>
      </c>
      <c r="B11" s="168" t="s">
        <v>234</v>
      </c>
      <c r="C11" s="213">
        <v>1823.5</v>
      </c>
      <c r="D11" s="213">
        <v>1094.9962797619046</v>
      </c>
      <c r="E11" s="213">
        <v>1071.411254485932</v>
      </c>
      <c r="F11" s="213">
        <v>811.72897237884001</v>
      </c>
      <c r="G11" s="213">
        <v>555.11936404196797</v>
      </c>
      <c r="H11" s="213">
        <v>551.49372066472154</v>
      </c>
      <c r="I11" s="213">
        <v>692.29563351129229</v>
      </c>
      <c r="J11" s="213">
        <v>505.38885559807704</v>
      </c>
      <c r="K11" s="213">
        <v>494.89306784660766</v>
      </c>
      <c r="L11" s="213">
        <v>493.64125685230789</v>
      </c>
    </row>
    <row r="12" spans="1:12" s="77" customFormat="1" ht="48">
      <c r="A12" s="167" t="s">
        <v>13</v>
      </c>
      <c r="B12" s="168" t="s">
        <v>235</v>
      </c>
      <c r="C12" s="213" t="s">
        <v>120</v>
      </c>
      <c r="D12" s="213">
        <v>1357.8611111111111</v>
      </c>
      <c r="E12" s="213">
        <v>880.4495141529361</v>
      </c>
      <c r="F12" s="213">
        <v>689.95712309820192</v>
      </c>
      <c r="G12" s="213">
        <v>477.73678114765067</v>
      </c>
      <c r="H12" s="213">
        <v>460.76666666666665</v>
      </c>
      <c r="I12" s="213">
        <v>638.81284049375915</v>
      </c>
      <c r="J12" s="213">
        <v>532.99092345475469</v>
      </c>
      <c r="K12" s="213">
        <v>449.27469135802471</v>
      </c>
      <c r="L12" s="213">
        <v>410.58195044328255</v>
      </c>
    </row>
    <row r="13" spans="1:12" s="77" customFormat="1">
      <c r="A13" s="167" t="s">
        <v>14</v>
      </c>
      <c r="B13" s="168" t="s">
        <v>236</v>
      </c>
      <c r="C13" s="213">
        <v>1159.8230088495575</v>
      </c>
      <c r="D13" s="213">
        <v>1281.0569324712644</v>
      </c>
      <c r="E13" s="213">
        <v>1149.8633906020416</v>
      </c>
      <c r="F13" s="213">
        <v>920.17527599275002</v>
      </c>
      <c r="G13" s="213">
        <v>684.71008681636101</v>
      </c>
      <c r="H13" s="213">
        <v>509.01223515368548</v>
      </c>
      <c r="I13" s="213">
        <v>1046.5913824912218</v>
      </c>
      <c r="J13" s="213">
        <v>720.46556000763212</v>
      </c>
      <c r="K13" s="213">
        <v>494.88760964912279</v>
      </c>
      <c r="L13" s="213">
        <v>480.48172757475078</v>
      </c>
    </row>
    <row r="14" spans="1:12" s="77" customFormat="1" ht="24">
      <c r="A14" s="167" t="s">
        <v>15</v>
      </c>
      <c r="B14" s="168" t="s">
        <v>237</v>
      </c>
      <c r="C14" s="213">
        <v>2890.1001112347053</v>
      </c>
      <c r="D14" s="213">
        <v>1868.2874770718693</v>
      </c>
      <c r="E14" s="213">
        <v>1536.6372409018131</v>
      </c>
      <c r="F14" s="213">
        <v>1119.6385157589114</v>
      </c>
      <c r="G14" s="213">
        <v>845.70062253093238</v>
      </c>
      <c r="H14" s="213">
        <v>712.1583333333333</v>
      </c>
      <c r="I14" s="213">
        <v>872.31991525423734</v>
      </c>
      <c r="J14" s="213">
        <v>659.78367404088488</v>
      </c>
      <c r="K14" s="213">
        <v>394.625</v>
      </c>
      <c r="L14" s="213">
        <v>523.99092313634605</v>
      </c>
    </row>
    <row r="15" spans="1:12" s="77" customFormat="1">
      <c r="A15" s="167" t="s">
        <v>16</v>
      </c>
      <c r="B15" s="168" t="s">
        <v>57</v>
      </c>
      <c r="C15" s="214" t="s">
        <v>120</v>
      </c>
      <c r="D15" s="214">
        <v>1916.4463141025642</v>
      </c>
      <c r="E15" s="213">
        <v>1033.0176093916757</v>
      </c>
      <c r="F15" s="213">
        <v>844.55196496212113</v>
      </c>
      <c r="G15" s="213">
        <v>556.86073963282308</v>
      </c>
      <c r="H15" s="213">
        <v>515.2670704845815</v>
      </c>
      <c r="I15" s="213">
        <v>592.89814814814815</v>
      </c>
      <c r="J15" s="213">
        <v>568.04577464788736</v>
      </c>
      <c r="K15" s="214" t="s">
        <v>511</v>
      </c>
      <c r="L15" s="213">
        <v>453.67543859649123</v>
      </c>
    </row>
    <row r="16" spans="1:12" s="77" customFormat="1" ht="24">
      <c r="A16" s="167" t="s">
        <v>17</v>
      </c>
      <c r="B16" s="168" t="s">
        <v>238</v>
      </c>
      <c r="C16" s="213">
        <v>1237.126371547484</v>
      </c>
      <c r="D16" s="213">
        <v>1349.2966864165021</v>
      </c>
      <c r="E16" s="213">
        <v>927.58805692206579</v>
      </c>
      <c r="F16" s="213">
        <v>746.63332510084808</v>
      </c>
      <c r="G16" s="213">
        <v>533.60291938055298</v>
      </c>
      <c r="H16" s="213">
        <v>480.56071871127637</v>
      </c>
      <c r="I16" s="213">
        <v>647.86119711042318</v>
      </c>
      <c r="J16" s="213">
        <v>502.86121528629678</v>
      </c>
      <c r="K16" s="213">
        <v>394.27976190476193</v>
      </c>
      <c r="L16" s="213">
        <v>412.5</v>
      </c>
    </row>
    <row r="17" spans="1:12" s="77" customFormat="1" ht="24">
      <c r="A17" s="167" t="s">
        <v>18</v>
      </c>
      <c r="B17" s="168" t="s">
        <v>239</v>
      </c>
      <c r="C17" s="213" t="s">
        <v>511</v>
      </c>
      <c r="D17" s="213" t="s">
        <v>511</v>
      </c>
      <c r="E17" s="213">
        <v>1015.1515606242497</v>
      </c>
      <c r="F17" s="213">
        <v>623.77363056599472</v>
      </c>
      <c r="G17" s="213">
        <v>427.30113290419018</v>
      </c>
      <c r="H17" s="213">
        <v>455.10450160771705</v>
      </c>
      <c r="I17" s="213">
        <v>735.5333333333333</v>
      </c>
      <c r="J17" s="213">
        <v>374.96557286748504</v>
      </c>
      <c r="K17" s="213">
        <v>413.36710833982852</v>
      </c>
      <c r="L17" s="213">
        <v>435.13712883588028</v>
      </c>
    </row>
    <row r="18" spans="1:12" s="77" customFormat="1" ht="36">
      <c r="A18" s="167" t="s">
        <v>19</v>
      </c>
      <c r="B18" s="168" t="s">
        <v>240</v>
      </c>
      <c r="C18" s="213">
        <v>2511.7752090968893</v>
      </c>
      <c r="D18" s="213">
        <v>1578.8987730297913</v>
      </c>
      <c r="E18" s="213">
        <v>1493.3372883664124</v>
      </c>
      <c r="F18" s="213">
        <v>990.78243246320483</v>
      </c>
      <c r="G18" s="213">
        <v>857.85212790827961</v>
      </c>
      <c r="H18" s="213">
        <v>511.25225923057064</v>
      </c>
      <c r="I18" s="213">
        <v>817.06217887311686</v>
      </c>
      <c r="J18" s="213">
        <v>661.22589646066206</v>
      </c>
      <c r="K18" s="213">
        <v>513.83436639118452</v>
      </c>
      <c r="L18" s="213">
        <v>466.03301445094013</v>
      </c>
    </row>
    <row r="19" spans="1:12" s="77" customFormat="1">
      <c r="A19" s="167" t="s">
        <v>241</v>
      </c>
      <c r="B19" s="168" t="s">
        <v>58</v>
      </c>
      <c r="C19" s="213">
        <v>1708.1963571291099</v>
      </c>
      <c r="D19" s="213">
        <v>1216.5264204994216</v>
      </c>
      <c r="E19" s="213">
        <v>874.89602573712193</v>
      </c>
      <c r="F19" s="213">
        <v>855.76173940899491</v>
      </c>
      <c r="G19" s="213">
        <v>625.72693141474758</v>
      </c>
      <c r="H19" s="213">
        <v>444.1046637013074</v>
      </c>
      <c r="I19" s="213">
        <v>706.85800738664182</v>
      </c>
      <c r="J19" s="213">
        <v>508.02932806390862</v>
      </c>
      <c r="K19" s="213">
        <v>430.91546332097113</v>
      </c>
      <c r="L19" s="213">
        <v>418.72711740297785</v>
      </c>
    </row>
    <row r="20" spans="1:12" s="77" customFormat="1" ht="24">
      <c r="A20" s="167" t="s">
        <v>242</v>
      </c>
      <c r="B20" s="168" t="s">
        <v>243</v>
      </c>
      <c r="C20" s="213">
        <v>1910.9587162254836</v>
      </c>
      <c r="D20" s="213">
        <v>1775.6824776455262</v>
      </c>
      <c r="E20" s="213">
        <v>1498.607117504069</v>
      </c>
      <c r="F20" s="213">
        <v>1017.9646051056852</v>
      </c>
      <c r="G20" s="213">
        <v>781.57980832829446</v>
      </c>
      <c r="H20" s="213">
        <v>496.25730313841063</v>
      </c>
      <c r="I20" s="213">
        <v>882.87744282103438</v>
      </c>
      <c r="J20" s="213">
        <v>628.3020381384747</v>
      </c>
      <c r="K20" s="213">
        <v>535.24658209458573</v>
      </c>
      <c r="L20" s="213">
        <v>456.54111057511926</v>
      </c>
    </row>
    <row r="21" spans="1:12" s="77" customFormat="1" ht="24">
      <c r="A21" s="167" t="s">
        <v>244</v>
      </c>
      <c r="B21" s="168" t="s">
        <v>245</v>
      </c>
      <c r="C21" s="213">
        <v>1502.0104166666667</v>
      </c>
      <c r="D21" s="213">
        <v>1213.3559523809524</v>
      </c>
      <c r="E21" s="213">
        <v>1079.1812882503862</v>
      </c>
      <c r="F21" s="213">
        <v>648.80691037510735</v>
      </c>
      <c r="G21" s="213">
        <v>499.84858621641223</v>
      </c>
      <c r="H21" s="213">
        <v>426.87380952380954</v>
      </c>
      <c r="I21" s="213">
        <v>782.87273967929025</v>
      </c>
      <c r="J21" s="213">
        <v>605.86166147593497</v>
      </c>
      <c r="K21" s="213">
        <v>438.42261904761904</v>
      </c>
      <c r="L21" s="213">
        <v>459.67555994729906</v>
      </c>
    </row>
    <row r="22" spans="1:12" s="77" customFormat="1">
      <c r="A22" s="167" t="s">
        <v>246</v>
      </c>
      <c r="B22" s="168" t="s">
        <v>59</v>
      </c>
      <c r="C22" s="213">
        <v>1540.4166666666667</v>
      </c>
      <c r="D22" s="213">
        <v>1572.2502433412972</v>
      </c>
      <c r="E22" s="213">
        <v>1079.9382191504899</v>
      </c>
      <c r="F22" s="213">
        <v>709.84216081366355</v>
      </c>
      <c r="G22" s="213">
        <v>590.53267591413396</v>
      </c>
      <c r="H22" s="213">
        <v>386.42412231030579</v>
      </c>
      <c r="I22" s="213">
        <v>837.8125</v>
      </c>
      <c r="J22" s="213">
        <v>538.67034263297944</v>
      </c>
      <c r="K22" s="214" t="s">
        <v>511</v>
      </c>
      <c r="L22" s="213">
        <v>462.8580542264753</v>
      </c>
    </row>
    <row r="23" spans="1:12" s="77" customFormat="1"/>
    <row r="24" spans="1:12" s="77" customFormat="1"/>
    <row r="25" spans="1:12" s="77" customFormat="1"/>
    <row r="26" spans="1:12" s="77" customFormat="1"/>
    <row r="27" spans="1:12" s="77" customFormat="1"/>
    <row r="28" spans="1:12" s="77" customFormat="1"/>
    <row r="29" spans="1:12" s="77" customFormat="1"/>
    <row r="30" spans="1:12" s="77" customFormat="1"/>
    <row r="31" spans="1:12" s="77" customFormat="1"/>
    <row r="32" spans="1:12" s="77" customFormat="1"/>
    <row r="33" s="77" customFormat="1"/>
  </sheetData>
  <customSheetViews>
    <customSheetView guid="{43B0E77A-7140-4B0A-956C-279AC6E9C665}" scale="130">
      <pane ySplit="3" topLeftCell="A4" activePane="bottomLeft" state="frozen"/>
      <selection pane="bottomLeft" activeCell="C8" sqref="C8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showPageBreaks="1">
      <pane ySplit="3" topLeftCell="A4" activePane="bottomLeft" state="frozen"/>
      <selection pane="bottomLeft" activeCell="B4" sqref="B4:K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showPageBreaks="1">
      <pane ySplit="3" topLeftCell="A4" activePane="bottomLeft" state="frozen"/>
      <selection pane="bottomLeft" activeCell="G24" sqref="G24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J7" sqref="J7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C4" sqref="C4:L22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1">
    <mergeCell ref="A3:B3"/>
  </mergeCells>
  <phoneticPr fontId="22" type="noConversion"/>
  <hyperlinks>
    <hyperlink ref="L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4"/>
  <dimension ref="A1:L22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4.25"/>
  <cols>
    <col min="1" max="1" width="4" style="3" customWidth="1"/>
    <col min="2" max="2" width="22.5703125" style="3" customWidth="1"/>
    <col min="3" max="12" width="10.42578125" style="3" customWidth="1"/>
    <col min="13" max="16384" width="9.140625" style="3"/>
  </cols>
  <sheetData>
    <row r="1" spans="1:12">
      <c r="A1" s="43" t="s">
        <v>459</v>
      </c>
      <c r="B1" s="53"/>
      <c r="C1" s="53"/>
      <c r="D1" s="53"/>
      <c r="E1" s="53"/>
      <c r="F1" s="53"/>
      <c r="G1" s="53"/>
      <c r="H1" s="53"/>
      <c r="I1" s="53"/>
    </row>
    <row r="2" spans="1:12" s="6" customFormat="1" ht="15" customHeight="1" thickBot="1">
      <c r="A2" s="53" t="s">
        <v>216</v>
      </c>
      <c r="B2" s="53"/>
      <c r="C2" s="53"/>
      <c r="D2" s="53"/>
      <c r="E2" s="53"/>
      <c r="F2" s="53"/>
      <c r="G2" s="53"/>
      <c r="H2" s="53"/>
      <c r="I2" s="53"/>
      <c r="J2" s="53"/>
      <c r="L2" s="41" t="s">
        <v>175</v>
      </c>
    </row>
    <row r="3" spans="1:12" s="6" customFormat="1" ht="37.5" customHeight="1" thickTop="1">
      <c r="A3" s="227" t="s">
        <v>351</v>
      </c>
      <c r="B3" s="228"/>
      <c r="C3" s="65" t="s">
        <v>28</v>
      </c>
      <c r="D3" s="65" t="s">
        <v>29</v>
      </c>
      <c r="E3" s="65" t="s">
        <v>30</v>
      </c>
      <c r="F3" s="65" t="s">
        <v>31</v>
      </c>
      <c r="G3" s="65" t="s">
        <v>32</v>
      </c>
      <c r="H3" s="65" t="s">
        <v>33</v>
      </c>
      <c r="I3" s="65" t="s">
        <v>193</v>
      </c>
      <c r="J3" s="65" t="s">
        <v>194</v>
      </c>
      <c r="K3" s="65" t="s">
        <v>195</v>
      </c>
      <c r="L3" s="66" t="s">
        <v>196</v>
      </c>
    </row>
    <row r="4" spans="1:12" ht="24">
      <c r="A4" s="106" t="s">
        <v>5</v>
      </c>
      <c r="B4" s="107" t="s">
        <v>230</v>
      </c>
      <c r="C4" s="213">
        <v>2825.3095238095234</v>
      </c>
      <c r="D4" s="213">
        <v>2286.297047554654</v>
      </c>
      <c r="E4" s="213">
        <v>1660.7085944531138</v>
      </c>
      <c r="F4" s="213">
        <v>1310.2930877512431</v>
      </c>
      <c r="G4" s="213">
        <v>1022.4126244735154</v>
      </c>
      <c r="H4" s="213">
        <v>760.12031025690476</v>
      </c>
      <c r="I4" s="213">
        <v>1033.7311233885819</v>
      </c>
      <c r="J4" s="213">
        <v>960.9603256964956</v>
      </c>
      <c r="K4" s="213">
        <v>799.68671348364057</v>
      </c>
      <c r="L4" s="213">
        <v>742.14669583299565</v>
      </c>
    </row>
    <row r="5" spans="1:12">
      <c r="A5" s="108" t="s">
        <v>6</v>
      </c>
      <c r="B5" s="107" t="s">
        <v>214</v>
      </c>
      <c r="C5" s="213">
        <v>4850.583333333333</v>
      </c>
      <c r="D5" s="213">
        <v>4631.4777833250128</v>
      </c>
      <c r="E5" s="213">
        <v>3003.2329954817437</v>
      </c>
      <c r="F5" s="213">
        <v>2195.4540831892605</v>
      </c>
      <c r="G5" s="213">
        <v>1574.8815797419959</v>
      </c>
      <c r="H5" s="213">
        <v>703.67936925098559</v>
      </c>
      <c r="I5" s="213">
        <v>1969.2073499057706</v>
      </c>
      <c r="J5" s="213">
        <v>1606.6741685277791</v>
      </c>
      <c r="K5" s="213">
        <v>1128.2254534083802</v>
      </c>
      <c r="L5" s="213">
        <v>947.65862708719851</v>
      </c>
    </row>
    <row r="6" spans="1:12">
      <c r="A6" s="108" t="s">
        <v>7</v>
      </c>
      <c r="B6" s="107" t="s">
        <v>215</v>
      </c>
      <c r="C6" s="213">
        <v>5820.80035180299</v>
      </c>
      <c r="D6" s="213">
        <v>2916.4004004004005</v>
      </c>
      <c r="E6" s="213">
        <v>1869.8549482749922</v>
      </c>
      <c r="F6" s="213">
        <v>1206.7907877350376</v>
      </c>
      <c r="G6" s="213">
        <v>843.89069832287885</v>
      </c>
      <c r="H6" s="213">
        <v>688.36237629601044</v>
      </c>
      <c r="I6" s="213">
        <v>1174.6092333745437</v>
      </c>
      <c r="J6" s="213">
        <v>821.41562882431208</v>
      </c>
      <c r="K6" s="213">
        <v>688.26875841538333</v>
      </c>
      <c r="L6" s="213">
        <v>653.77233180975111</v>
      </c>
    </row>
    <row r="7" spans="1:12" ht="48">
      <c r="A7" s="108" t="s">
        <v>8</v>
      </c>
      <c r="B7" s="107" t="s">
        <v>231</v>
      </c>
      <c r="C7" s="213">
        <v>3214.7069597069599</v>
      </c>
      <c r="D7" s="213">
        <v>2785.7451499118165</v>
      </c>
      <c r="E7" s="213">
        <v>2612.4715924282123</v>
      </c>
      <c r="F7" s="213">
        <v>1903.13650068727</v>
      </c>
      <c r="G7" s="213">
        <v>1539.0151703053718</v>
      </c>
      <c r="H7" s="213">
        <v>1185.7310973815827</v>
      </c>
      <c r="I7" s="213">
        <v>1895.0413390145611</v>
      </c>
      <c r="J7" s="213">
        <v>1371.5640521644971</v>
      </c>
      <c r="K7" s="213">
        <v>1128.1866428979226</v>
      </c>
      <c r="L7" s="213">
        <v>1103.7035200465459</v>
      </c>
    </row>
    <row r="8" spans="1:12" ht="60">
      <c r="A8" s="106" t="s">
        <v>9</v>
      </c>
      <c r="B8" s="107" t="s">
        <v>232</v>
      </c>
      <c r="C8" s="213" t="s">
        <v>511</v>
      </c>
      <c r="D8" s="213">
        <v>2868.5166666666664</v>
      </c>
      <c r="E8" s="213">
        <v>1894.5283307990615</v>
      </c>
      <c r="F8" s="213">
        <v>1437.4024828709044</v>
      </c>
      <c r="G8" s="213">
        <v>1016.464868522236</v>
      </c>
      <c r="H8" s="213">
        <v>962.23768115942028</v>
      </c>
      <c r="I8" s="213">
        <v>1216.9348518886161</v>
      </c>
      <c r="J8" s="213">
        <v>961.79271115979179</v>
      </c>
      <c r="K8" s="213">
        <v>768.81779252252898</v>
      </c>
      <c r="L8" s="213">
        <v>826.75546277545061</v>
      </c>
    </row>
    <row r="9" spans="1:12">
      <c r="A9" s="108" t="s">
        <v>10</v>
      </c>
      <c r="B9" s="107" t="s">
        <v>56</v>
      </c>
      <c r="C9" s="213">
        <v>3052.2916666666665</v>
      </c>
      <c r="D9" s="213">
        <v>1891.560497258899</v>
      </c>
      <c r="E9" s="213">
        <v>1266.7001416811752</v>
      </c>
      <c r="F9" s="213">
        <v>1088.3132705501127</v>
      </c>
      <c r="G9" s="213">
        <v>761.45658055684862</v>
      </c>
      <c r="H9" s="213">
        <v>706.020926815709</v>
      </c>
      <c r="I9" s="213">
        <v>868.78762974736901</v>
      </c>
      <c r="J9" s="213">
        <v>708.06565117311004</v>
      </c>
      <c r="K9" s="213">
        <v>640.10008006405121</v>
      </c>
      <c r="L9" s="213">
        <v>616.89028378687215</v>
      </c>
    </row>
    <row r="10" spans="1:12" ht="36">
      <c r="A10" s="106" t="s">
        <v>11</v>
      </c>
      <c r="B10" s="107" t="s">
        <v>233</v>
      </c>
      <c r="C10" s="213">
        <v>2282</v>
      </c>
      <c r="D10" s="213">
        <v>1802.6622504772074</v>
      </c>
      <c r="E10" s="213">
        <v>1451.5564560271605</v>
      </c>
      <c r="F10" s="213">
        <v>1188.8114557816721</v>
      </c>
      <c r="G10" s="213">
        <v>862.24216121444226</v>
      </c>
      <c r="H10" s="213">
        <v>772.0956776338644</v>
      </c>
      <c r="I10" s="213">
        <v>1011.3085306542653</v>
      </c>
      <c r="J10" s="213">
        <v>832.18032795939769</v>
      </c>
      <c r="K10" s="213">
        <v>701.25906248270519</v>
      </c>
      <c r="L10" s="213">
        <v>687.35950310338069</v>
      </c>
    </row>
    <row r="11" spans="1:12">
      <c r="A11" s="108" t="s">
        <v>12</v>
      </c>
      <c r="B11" s="107" t="s">
        <v>234</v>
      </c>
      <c r="C11" s="213">
        <v>2990.875</v>
      </c>
      <c r="D11" s="213">
        <v>1774.1210937499998</v>
      </c>
      <c r="E11" s="213">
        <v>1732.7479590650512</v>
      </c>
      <c r="F11" s="213">
        <v>1311.0707319028404</v>
      </c>
      <c r="G11" s="213">
        <v>886.25152902773232</v>
      </c>
      <c r="H11" s="213">
        <v>882.12926550805525</v>
      </c>
      <c r="I11" s="213">
        <v>1116.1994286979966</v>
      </c>
      <c r="J11" s="213">
        <v>801.85444954399156</v>
      </c>
      <c r="K11" s="213">
        <v>791.29861793947339</v>
      </c>
      <c r="L11" s="213">
        <v>783.18271497047215</v>
      </c>
    </row>
    <row r="12" spans="1:12" ht="48">
      <c r="A12" s="106" t="s">
        <v>13</v>
      </c>
      <c r="B12" s="107" t="s">
        <v>235</v>
      </c>
      <c r="C12" s="213" t="s">
        <v>120</v>
      </c>
      <c r="D12" s="213">
        <v>2144.8425925925926</v>
      </c>
      <c r="E12" s="213">
        <v>1451.6362484157162</v>
      </c>
      <c r="F12" s="213">
        <v>1114.6943291839557</v>
      </c>
      <c r="G12" s="213">
        <v>770.81315370390109</v>
      </c>
      <c r="H12" s="213">
        <v>730.94999999999993</v>
      </c>
      <c r="I12" s="213">
        <v>982.09491299450622</v>
      </c>
      <c r="J12" s="213">
        <v>844.17237707592687</v>
      </c>
      <c r="K12" s="213">
        <v>704.934413580247</v>
      </c>
      <c r="L12" s="213">
        <v>643.19637038720919</v>
      </c>
    </row>
    <row r="13" spans="1:12">
      <c r="A13" s="106" t="s">
        <v>14</v>
      </c>
      <c r="B13" s="107" t="s">
        <v>236</v>
      </c>
      <c r="C13" s="213">
        <v>1941.1356932153392</v>
      </c>
      <c r="D13" s="213">
        <v>2101.126975574713</v>
      </c>
      <c r="E13" s="213">
        <v>1880.7210287239866</v>
      </c>
      <c r="F13" s="213">
        <v>1500.0916543087824</v>
      </c>
      <c r="G13" s="213">
        <v>1114.9235569173809</v>
      </c>
      <c r="H13" s="213">
        <v>825.95493882423159</v>
      </c>
      <c r="I13" s="213">
        <v>1717.9774445039577</v>
      </c>
      <c r="J13" s="213">
        <v>1171.4272085479872</v>
      </c>
      <c r="K13" s="213">
        <v>778.76918859649129</v>
      </c>
      <c r="L13" s="213">
        <v>764.04485049833886</v>
      </c>
    </row>
    <row r="14" spans="1:12" ht="24">
      <c r="A14" s="106" t="s">
        <v>15</v>
      </c>
      <c r="B14" s="107" t="s">
        <v>237</v>
      </c>
      <c r="C14" s="213">
        <v>4745.0964034111976</v>
      </c>
      <c r="D14" s="213">
        <v>3080.3868600967148</v>
      </c>
      <c r="E14" s="213">
        <v>2519.6965581876279</v>
      </c>
      <c r="F14" s="213">
        <v>1834.5432364361423</v>
      </c>
      <c r="G14" s="213">
        <v>1378.689122222605</v>
      </c>
      <c r="H14" s="213">
        <v>1148.7333333333333</v>
      </c>
      <c r="I14" s="213">
        <v>1425.2401129943501</v>
      </c>
      <c r="J14" s="213">
        <v>1078.1772145990851</v>
      </c>
      <c r="K14" s="213">
        <v>636.5</v>
      </c>
      <c r="L14" s="213">
        <v>844.91599073001146</v>
      </c>
    </row>
    <row r="15" spans="1:12">
      <c r="A15" s="106" t="s">
        <v>16</v>
      </c>
      <c r="B15" s="107" t="s">
        <v>57</v>
      </c>
      <c r="C15" s="213" t="s">
        <v>120</v>
      </c>
      <c r="D15" s="213">
        <v>3130.9094551282051</v>
      </c>
      <c r="E15" s="213">
        <v>1681.1621753824263</v>
      </c>
      <c r="F15" s="213">
        <v>1362.8817471590908</v>
      </c>
      <c r="G15" s="213">
        <v>894.37173734529881</v>
      </c>
      <c r="H15" s="213">
        <v>809.09049192364171</v>
      </c>
      <c r="I15" s="213">
        <v>978.3888888888888</v>
      </c>
      <c r="J15" s="213">
        <v>900.29220461658849</v>
      </c>
      <c r="K15" s="213" t="s">
        <v>511</v>
      </c>
      <c r="L15" s="213">
        <v>745.82017543859649</v>
      </c>
    </row>
    <row r="16" spans="1:12" ht="24">
      <c r="A16" s="106" t="s">
        <v>17</v>
      </c>
      <c r="B16" s="107" t="s">
        <v>238</v>
      </c>
      <c r="C16" s="213">
        <v>2022.4025728339011</v>
      </c>
      <c r="D16" s="213">
        <v>2178.7897739741056</v>
      </c>
      <c r="E16" s="213">
        <v>1521.6740690580043</v>
      </c>
      <c r="F16" s="213">
        <v>1223.5947147443815</v>
      </c>
      <c r="G16" s="213">
        <v>862.49088695011267</v>
      </c>
      <c r="H16" s="213">
        <v>767.49148079306076</v>
      </c>
      <c r="I16" s="213">
        <v>1065.2760577915378</v>
      </c>
      <c r="J16" s="213">
        <v>806.23503090205975</v>
      </c>
      <c r="K16" s="213">
        <v>667.66071428571433</v>
      </c>
      <c r="L16" s="213">
        <v>685.56029040404053</v>
      </c>
    </row>
    <row r="17" spans="1:12" ht="24">
      <c r="A17" s="106" t="s">
        <v>18</v>
      </c>
      <c r="B17" s="107" t="s">
        <v>239</v>
      </c>
      <c r="C17" s="213" t="s">
        <v>511</v>
      </c>
      <c r="D17" s="213" t="s">
        <v>511</v>
      </c>
      <c r="E17" s="213">
        <v>1655.4571828731493</v>
      </c>
      <c r="F17" s="213">
        <v>1015.0587917093726</v>
      </c>
      <c r="G17" s="213">
        <v>694.36518734069841</v>
      </c>
      <c r="H17" s="213">
        <v>716.64352528500433</v>
      </c>
      <c r="I17" s="213">
        <v>1180</v>
      </c>
      <c r="J17" s="213">
        <v>602.93515895498899</v>
      </c>
      <c r="K17" s="213">
        <v>657.50844375162376</v>
      </c>
      <c r="L17" s="213">
        <v>713.91787799726671</v>
      </c>
    </row>
    <row r="18" spans="1:12" ht="36">
      <c r="A18" s="106" t="s">
        <v>19</v>
      </c>
      <c r="B18" s="107" t="s">
        <v>240</v>
      </c>
      <c r="C18" s="213">
        <v>4137.8794286251295</v>
      </c>
      <c r="D18" s="213">
        <v>2521.8924723719624</v>
      </c>
      <c r="E18" s="213">
        <v>2440.5040960417141</v>
      </c>
      <c r="F18" s="213">
        <v>1593.253974278203</v>
      </c>
      <c r="G18" s="213">
        <v>1391.8982394414086</v>
      </c>
      <c r="H18" s="213">
        <v>821.39814097598764</v>
      </c>
      <c r="I18" s="213">
        <v>1332.8195303201835</v>
      </c>
      <c r="J18" s="213">
        <v>1059.492490048553</v>
      </c>
      <c r="K18" s="213">
        <v>831.07925849403125</v>
      </c>
      <c r="L18" s="213">
        <v>738.94256320704574</v>
      </c>
    </row>
    <row r="19" spans="1:12">
      <c r="A19" s="106" t="s">
        <v>241</v>
      </c>
      <c r="B19" s="107" t="s">
        <v>58</v>
      </c>
      <c r="C19" s="213">
        <v>2815.9060290004631</v>
      </c>
      <c r="D19" s="213">
        <v>1999.1112406128993</v>
      </c>
      <c r="E19" s="213">
        <v>1418.3070990634731</v>
      </c>
      <c r="F19" s="213">
        <v>1396.3999800540353</v>
      </c>
      <c r="G19" s="213">
        <v>1011.5808085568368</v>
      </c>
      <c r="H19" s="213">
        <v>720.68422294109723</v>
      </c>
      <c r="I19" s="213">
        <v>1140.2505228496418</v>
      </c>
      <c r="J19" s="213">
        <v>811.98414105844495</v>
      </c>
      <c r="K19" s="213">
        <v>682.85725558273498</v>
      </c>
      <c r="L19" s="213">
        <v>665.64650964120085</v>
      </c>
    </row>
    <row r="20" spans="1:12" ht="24">
      <c r="A20" s="106" t="s">
        <v>242</v>
      </c>
      <c r="B20" s="107" t="s">
        <v>243</v>
      </c>
      <c r="C20" s="213">
        <v>3130.9799753120283</v>
      </c>
      <c r="D20" s="213">
        <v>2931.0564339432699</v>
      </c>
      <c r="E20" s="213">
        <v>2455.2570010620402</v>
      </c>
      <c r="F20" s="213">
        <v>1661.5140206878571</v>
      </c>
      <c r="G20" s="213">
        <v>1274.9614286241479</v>
      </c>
      <c r="H20" s="213">
        <v>794.81735691019082</v>
      </c>
      <c r="I20" s="213">
        <v>1436.7363294494789</v>
      </c>
      <c r="J20" s="213">
        <v>1011.9301257554426</v>
      </c>
      <c r="K20" s="213">
        <v>865.59427452201191</v>
      </c>
      <c r="L20" s="213">
        <v>727.76680669453833</v>
      </c>
    </row>
    <row r="21" spans="1:12" ht="24">
      <c r="A21" s="106" t="s">
        <v>244</v>
      </c>
      <c r="B21" s="107" t="s">
        <v>245</v>
      </c>
      <c r="C21" s="213">
        <v>2449.5625</v>
      </c>
      <c r="D21" s="213">
        <v>1997.534523809524</v>
      </c>
      <c r="E21" s="213">
        <v>1760.4034587719809</v>
      </c>
      <c r="F21" s="213">
        <v>1049.9550602907957</v>
      </c>
      <c r="G21" s="213">
        <v>815.08598698523326</v>
      </c>
      <c r="H21" s="213">
        <v>674.34285714285716</v>
      </c>
      <c r="I21" s="213">
        <v>1267.4206755373591</v>
      </c>
      <c r="J21" s="213">
        <v>986.48145693901449</v>
      </c>
      <c r="K21" s="213">
        <v>674.64285714285711</v>
      </c>
      <c r="L21" s="213">
        <v>732.85481627872934</v>
      </c>
    </row>
    <row r="22" spans="1:12">
      <c r="A22" s="106" t="s">
        <v>246</v>
      </c>
      <c r="B22" s="107" t="s">
        <v>59</v>
      </c>
      <c r="C22" s="213">
        <v>2535.6071428571427</v>
      </c>
      <c r="D22" s="213">
        <v>2579.5637554198743</v>
      </c>
      <c r="E22" s="213">
        <v>1761.2442405015488</v>
      </c>
      <c r="F22" s="213">
        <v>1157.0451928612551</v>
      </c>
      <c r="G22" s="213">
        <v>948.14713626819957</v>
      </c>
      <c r="H22" s="213">
        <v>610.68799546998866</v>
      </c>
      <c r="I22" s="213">
        <v>1358.8020833333333</v>
      </c>
      <c r="J22" s="213">
        <v>860.23784050695406</v>
      </c>
      <c r="K22" s="213" t="s">
        <v>511</v>
      </c>
      <c r="L22" s="213">
        <v>732.49760765550229</v>
      </c>
    </row>
  </sheetData>
  <customSheetViews>
    <customSheetView guid="{43B0E77A-7140-4B0A-956C-279AC6E9C665}" scale="130">
      <pane ySplit="3" topLeftCell="A4" activePane="bottomLeft" state="frozen"/>
      <selection pane="bottomLeft" activeCell="C7" sqref="C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topLeftCell="J1">
      <pane ySplit="3" topLeftCell="A9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I7" sqref="I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1">
    <mergeCell ref="A3:B3"/>
  </mergeCells>
  <phoneticPr fontId="22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24"/>
  <sheetViews>
    <sheetView zoomScale="130" zoomScaleNormal="130" workbookViewId="0">
      <pane ySplit="3" topLeftCell="A4" activePane="bottomLeft" state="frozen"/>
      <selection pane="bottomLeft" activeCell="C4" sqref="C4:L23"/>
    </sheetView>
  </sheetViews>
  <sheetFormatPr defaultRowHeight="14.25"/>
  <cols>
    <col min="1" max="1" width="3" style="3" customWidth="1"/>
    <col min="2" max="2" width="34.28515625" style="3" customWidth="1"/>
    <col min="3" max="12" width="8.42578125" style="3" customWidth="1"/>
    <col min="13" max="16384" width="9.140625" style="3"/>
  </cols>
  <sheetData>
    <row r="1" spans="1:12">
      <c r="A1" s="52" t="s">
        <v>350</v>
      </c>
      <c r="B1" s="53"/>
      <c r="C1" s="53"/>
      <c r="D1" s="53"/>
      <c r="E1" s="53"/>
      <c r="F1" s="53"/>
    </row>
    <row r="2" spans="1:12" ht="15" thickBot="1">
      <c r="K2" s="41"/>
      <c r="L2" s="41" t="s">
        <v>175</v>
      </c>
    </row>
    <row r="3" spans="1:12" ht="23.25" customHeight="1" thickTop="1">
      <c r="A3" s="227" t="s">
        <v>351</v>
      </c>
      <c r="B3" s="228"/>
      <c r="C3" s="54">
        <v>2006</v>
      </c>
      <c r="D3" s="54">
        <v>2007</v>
      </c>
      <c r="E3" s="54">
        <v>2008</v>
      </c>
      <c r="F3" s="54">
        <v>2009</v>
      </c>
      <c r="G3" s="54">
        <v>2010</v>
      </c>
      <c r="H3" s="54">
        <v>2011</v>
      </c>
      <c r="I3" s="54">
        <v>2012</v>
      </c>
      <c r="J3" s="54">
        <v>2013</v>
      </c>
      <c r="K3" s="54">
        <v>2014</v>
      </c>
      <c r="L3" s="55">
        <v>2015</v>
      </c>
    </row>
    <row r="4" spans="1:12" ht="19.5" customHeight="1">
      <c r="A4" s="229" t="s">
        <v>21</v>
      </c>
      <c r="B4" s="230"/>
      <c r="C4" s="56">
        <v>248139</v>
      </c>
      <c r="D4" s="56">
        <v>258236</v>
      </c>
      <c r="E4" s="56">
        <v>259205</v>
      </c>
      <c r="F4" s="56">
        <v>258634</v>
      </c>
      <c r="G4" s="56">
        <v>244453</v>
      </c>
      <c r="H4" s="56">
        <v>238956</v>
      </c>
      <c r="I4" s="56">
        <v>238178</v>
      </c>
      <c r="J4" s="177">
        <v>238640</v>
      </c>
      <c r="K4" s="177">
        <v>241544</v>
      </c>
      <c r="L4" s="195">
        <v>245975</v>
      </c>
    </row>
    <row r="5" spans="1:12">
      <c r="A5" s="57" t="s">
        <v>5</v>
      </c>
      <c r="B5" s="58" t="s">
        <v>230</v>
      </c>
      <c r="C5" s="59">
        <v>8340</v>
      </c>
      <c r="D5" s="59">
        <v>8354</v>
      </c>
      <c r="E5" s="59">
        <v>8349</v>
      </c>
      <c r="F5" s="59">
        <v>8468</v>
      </c>
      <c r="G5" s="59">
        <v>8176</v>
      </c>
      <c r="H5" s="59">
        <v>8159</v>
      </c>
      <c r="I5" s="59">
        <v>7816</v>
      </c>
      <c r="J5" s="178">
        <v>7788</v>
      </c>
      <c r="K5" s="178">
        <v>8307</v>
      </c>
      <c r="L5" s="196">
        <v>8345</v>
      </c>
    </row>
    <row r="6" spans="1:12">
      <c r="A6" s="60" t="s">
        <v>6</v>
      </c>
      <c r="B6" s="58" t="s">
        <v>214</v>
      </c>
      <c r="C6" s="59">
        <v>3803</v>
      </c>
      <c r="D6" s="59">
        <v>4595</v>
      </c>
      <c r="E6" s="59">
        <v>4970</v>
      </c>
      <c r="F6" s="59">
        <v>4711</v>
      </c>
      <c r="G6" s="59">
        <v>4841</v>
      </c>
      <c r="H6" s="59">
        <v>4918</v>
      </c>
      <c r="I6" s="59">
        <v>4932</v>
      </c>
      <c r="J6" s="178">
        <v>4866</v>
      </c>
      <c r="K6" s="178">
        <v>5155</v>
      </c>
      <c r="L6" s="196">
        <v>5288</v>
      </c>
    </row>
    <row r="7" spans="1:12">
      <c r="A7" s="60" t="s">
        <v>7</v>
      </c>
      <c r="B7" s="58" t="s">
        <v>215</v>
      </c>
      <c r="C7" s="59">
        <v>59114</v>
      </c>
      <c r="D7" s="59">
        <v>58488</v>
      </c>
      <c r="E7" s="59">
        <v>56874</v>
      </c>
      <c r="F7" s="59">
        <v>52951</v>
      </c>
      <c r="G7" s="59">
        <v>48816</v>
      </c>
      <c r="H7" s="59">
        <v>46372</v>
      </c>
      <c r="I7" s="59">
        <v>45968</v>
      </c>
      <c r="J7" s="178">
        <v>45844</v>
      </c>
      <c r="K7" s="178">
        <v>48935</v>
      </c>
      <c r="L7" s="196">
        <v>49857</v>
      </c>
    </row>
    <row r="8" spans="1:12" ht="24">
      <c r="A8" s="60" t="s">
        <v>8</v>
      </c>
      <c r="B8" s="58" t="s">
        <v>231</v>
      </c>
      <c r="C8" s="59">
        <v>7056</v>
      </c>
      <c r="D8" s="59">
        <v>6659</v>
      </c>
      <c r="E8" s="59">
        <v>6907</v>
      </c>
      <c r="F8" s="59">
        <v>6999</v>
      </c>
      <c r="G8" s="59">
        <v>7101</v>
      </c>
      <c r="H8" s="59">
        <v>6952</v>
      </c>
      <c r="I8" s="59">
        <v>7114</v>
      </c>
      <c r="J8" s="178">
        <v>7166</v>
      </c>
      <c r="K8" s="178">
        <v>7565</v>
      </c>
      <c r="L8" s="196">
        <v>7832</v>
      </c>
    </row>
    <row r="9" spans="1:12" ht="36">
      <c r="A9" s="57" t="s">
        <v>9</v>
      </c>
      <c r="B9" s="58" t="s">
        <v>232</v>
      </c>
      <c r="C9" s="59">
        <v>4004</v>
      </c>
      <c r="D9" s="59">
        <v>4236</v>
      </c>
      <c r="E9" s="59">
        <v>4448</v>
      </c>
      <c r="F9" s="59">
        <v>4602</v>
      </c>
      <c r="G9" s="59">
        <v>4524</v>
      </c>
      <c r="H9" s="59">
        <v>4498</v>
      </c>
      <c r="I9" s="59">
        <v>4566</v>
      </c>
      <c r="J9" s="178">
        <v>4637</v>
      </c>
      <c r="K9" s="178">
        <v>4828</v>
      </c>
      <c r="L9" s="196">
        <v>4788</v>
      </c>
    </row>
    <row r="10" spans="1:12">
      <c r="A10" s="60" t="s">
        <v>10</v>
      </c>
      <c r="B10" s="58" t="s">
        <v>56</v>
      </c>
      <c r="C10" s="59">
        <v>13196</v>
      </c>
      <c r="D10" s="59">
        <v>13946</v>
      </c>
      <c r="E10" s="59">
        <v>15152</v>
      </c>
      <c r="F10" s="59">
        <v>15278</v>
      </c>
      <c r="G10" s="59">
        <v>13763</v>
      </c>
      <c r="H10" s="59">
        <v>12590</v>
      </c>
      <c r="I10" s="59">
        <v>11702</v>
      </c>
      <c r="J10" s="178">
        <v>11003</v>
      </c>
      <c r="K10" s="178">
        <v>10970</v>
      </c>
      <c r="L10" s="196">
        <v>11072</v>
      </c>
    </row>
    <row r="11" spans="1:12" ht="24">
      <c r="A11" s="57" t="s">
        <v>11</v>
      </c>
      <c r="B11" s="58" t="s">
        <v>233</v>
      </c>
      <c r="C11" s="59">
        <v>49112</v>
      </c>
      <c r="D11" s="59">
        <v>53193</v>
      </c>
      <c r="E11" s="59">
        <v>54028</v>
      </c>
      <c r="F11" s="59">
        <v>54308</v>
      </c>
      <c r="G11" s="59">
        <v>49344</v>
      </c>
      <c r="H11" s="59">
        <v>47447</v>
      </c>
      <c r="I11" s="59">
        <v>45902</v>
      </c>
      <c r="J11" s="178">
        <v>44750</v>
      </c>
      <c r="K11" s="178">
        <v>41983</v>
      </c>
      <c r="L11" s="196">
        <v>42595</v>
      </c>
    </row>
    <row r="12" spans="1:12">
      <c r="A12" s="60" t="s">
        <v>12</v>
      </c>
      <c r="B12" s="58" t="s">
        <v>234</v>
      </c>
      <c r="C12" s="59">
        <v>11972</v>
      </c>
      <c r="D12" s="59">
        <v>12665</v>
      </c>
      <c r="E12" s="59">
        <v>11870</v>
      </c>
      <c r="F12" s="59">
        <v>12036</v>
      </c>
      <c r="G12" s="59">
        <v>11512</v>
      </c>
      <c r="H12" s="59">
        <v>11316</v>
      </c>
      <c r="I12" s="59">
        <v>11032</v>
      </c>
      <c r="J12" s="178">
        <v>10970</v>
      </c>
      <c r="K12" s="178">
        <v>11479</v>
      </c>
      <c r="L12" s="196">
        <v>11570</v>
      </c>
    </row>
    <row r="13" spans="1:12" ht="36">
      <c r="A13" s="57" t="s">
        <v>13</v>
      </c>
      <c r="B13" s="58" t="s">
        <v>235</v>
      </c>
      <c r="C13" s="59">
        <v>16730</v>
      </c>
      <c r="D13" s="59">
        <v>17756</v>
      </c>
      <c r="E13" s="59">
        <v>16660</v>
      </c>
      <c r="F13" s="59">
        <v>15090</v>
      </c>
      <c r="G13" s="59">
        <v>12848</v>
      </c>
      <c r="H13" s="59">
        <v>11840</v>
      </c>
      <c r="I13" s="59">
        <v>11330</v>
      </c>
      <c r="J13" s="178">
        <v>11345</v>
      </c>
      <c r="K13" s="178">
        <v>11181</v>
      </c>
      <c r="L13" s="196">
        <v>11602</v>
      </c>
    </row>
    <row r="14" spans="1:12">
      <c r="A14" s="60" t="s">
        <v>14</v>
      </c>
      <c r="B14" s="58" t="s">
        <v>236</v>
      </c>
      <c r="C14" s="59">
        <v>4532</v>
      </c>
      <c r="D14" s="59">
        <v>4764</v>
      </c>
      <c r="E14" s="59">
        <v>4788</v>
      </c>
      <c r="F14" s="59">
        <v>4968</v>
      </c>
      <c r="G14" s="59">
        <v>5030</v>
      </c>
      <c r="H14" s="59">
        <v>5034</v>
      </c>
      <c r="I14" s="59">
        <v>5106</v>
      </c>
      <c r="J14" s="178">
        <v>5088</v>
      </c>
      <c r="K14" s="178">
        <v>5081</v>
      </c>
      <c r="L14" s="196">
        <v>5168</v>
      </c>
    </row>
    <row r="15" spans="1:12" ht="24">
      <c r="A15" s="57" t="s">
        <v>15</v>
      </c>
      <c r="B15" s="58" t="s">
        <v>237</v>
      </c>
      <c r="C15" s="59">
        <v>2814</v>
      </c>
      <c r="D15" s="59">
        <v>3304</v>
      </c>
      <c r="E15" s="59">
        <v>3799</v>
      </c>
      <c r="F15" s="59">
        <v>5180</v>
      </c>
      <c r="G15" s="59">
        <v>5122</v>
      </c>
      <c r="H15" s="59">
        <v>5252</v>
      </c>
      <c r="I15" s="59">
        <v>5616</v>
      </c>
      <c r="J15" s="178">
        <v>5664</v>
      </c>
      <c r="K15" s="178">
        <v>5608</v>
      </c>
      <c r="L15" s="196">
        <v>5608</v>
      </c>
    </row>
    <row r="16" spans="1:12">
      <c r="A16" s="57" t="s">
        <v>16</v>
      </c>
      <c r="B16" s="58" t="s">
        <v>57</v>
      </c>
      <c r="C16" s="59">
        <v>1551</v>
      </c>
      <c r="D16" s="59">
        <v>1431</v>
      </c>
      <c r="E16" s="59">
        <v>1131</v>
      </c>
      <c r="F16" s="59">
        <v>854</v>
      </c>
      <c r="G16" s="59">
        <v>756</v>
      </c>
      <c r="H16" s="59">
        <v>623</v>
      </c>
      <c r="I16" s="59">
        <v>608</v>
      </c>
      <c r="J16" s="178">
        <v>670</v>
      </c>
      <c r="K16" s="178">
        <v>508</v>
      </c>
      <c r="L16" s="196">
        <v>493</v>
      </c>
    </row>
    <row r="17" spans="1:12">
      <c r="A17" s="60" t="s">
        <v>17</v>
      </c>
      <c r="B17" s="58" t="s">
        <v>238</v>
      </c>
      <c r="C17" s="59">
        <v>6566</v>
      </c>
      <c r="D17" s="59">
        <v>6970</v>
      </c>
      <c r="E17" s="59">
        <v>7141</v>
      </c>
      <c r="F17" s="59">
        <v>7224</v>
      </c>
      <c r="G17" s="59">
        <v>6752</v>
      </c>
      <c r="H17" s="59">
        <v>6880</v>
      </c>
      <c r="I17" s="59">
        <v>6938</v>
      </c>
      <c r="J17" s="178">
        <v>7084</v>
      </c>
      <c r="K17" s="178">
        <v>6809</v>
      </c>
      <c r="L17" s="196">
        <v>7130</v>
      </c>
    </row>
    <row r="18" spans="1:12" ht="24">
      <c r="A18" s="57" t="s">
        <v>18</v>
      </c>
      <c r="B18" s="58" t="s">
        <v>239</v>
      </c>
      <c r="C18" s="59">
        <v>1470</v>
      </c>
      <c r="D18" s="59">
        <v>1833</v>
      </c>
      <c r="E18" s="59">
        <v>2200</v>
      </c>
      <c r="F18" s="59">
        <v>2520</v>
      </c>
      <c r="G18" s="59">
        <v>2540</v>
      </c>
      <c r="H18" s="59">
        <v>2599</v>
      </c>
      <c r="I18" s="59">
        <v>2550</v>
      </c>
      <c r="J18" s="178">
        <v>2540</v>
      </c>
      <c r="K18" s="178">
        <v>2719</v>
      </c>
      <c r="L18" s="196">
        <v>2850</v>
      </c>
    </row>
    <row r="19" spans="1:12" ht="24">
      <c r="A19" s="57" t="s">
        <v>19</v>
      </c>
      <c r="B19" s="58" t="s">
        <v>240</v>
      </c>
      <c r="C19" s="59">
        <v>19391</v>
      </c>
      <c r="D19" s="59">
        <v>20213</v>
      </c>
      <c r="E19" s="59">
        <v>21062</v>
      </c>
      <c r="F19" s="59">
        <v>22708</v>
      </c>
      <c r="G19" s="59">
        <v>22444</v>
      </c>
      <c r="H19" s="59">
        <v>22394</v>
      </c>
      <c r="I19" s="59">
        <v>23198</v>
      </c>
      <c r="J19" s="178">
        <v>23681</v>
      </c>
      <c r="K19" s="178">
        <v>23843</v>
      </c>
      <c r="L19" s="196">
        <v>24135</v>
      </c>
    </row>
    <row r="20" spans="1:12">
      <c r="A20" s="57" t="s">
        <v>241</v>
      </c>
      <c r="B20" s="58" t="s">
        <v>58</v>
      </c>
      <c r="C20" s="59">
        <v>17902</v>
      </c>
      <c r="D20" s="59">
        <v>18540</v>
      </c>
      <c r="E20" s="59">
        <v>18837</v>
      </c>
      <c r="F20" s="59">
        <v>19516</v>
      </c>
      <c r="G20" s="59">
        <v>20126</v>
      </c>
      <c r="H20" s="59">
        <v>20778</v>
      </c>
      <c r="I20" s="59">
        <v>21156</v>
      </c>
      <c r="J20" s="178">
        <v>21484</v>
      </c>
      <c r="K20" s="178">
        <v>21917</v>
      </c>
      <c r="L20" s="196">
        <v>22314</v>
      </c>
    </row>
    <row r="21" spans="1:12" ht="24">
      <c r="A21" s="57" t="s">
        <v>242</v>
      </c>
      <c r="B21" s="58" t="s">
        <v>243</v>
      </c>
      <c r="C21" s="59">
        <v>13946</v>
      </c>
      <c r="D21" s="59">
        <v>14138</v>
      </c>
      <c r="E21" s="59">
        <v>14208</v>
      </c>
      <c r="F21" s="59">
        <v>14449</v>
      </c>
      <c r="G21" s="59">
        <v>14784</v>
      </c>
      <c r="H21" s="59">
        <v>15394</v>
      </c>
      <c r="I21" s="59">
        <v>16350</v>
      </c>
      <c r="J21" s="178">
        <v>16755</v>
      </c>
      <c r="K21" s="178">
        <v>16785</v>
      </c>
      <c r="L21" s="196">
        <v>17054</v>
      </c>
    </row>
    <row r="22" spans="1:12">
      <c r="A22" s="57" t="s">
        <v>244</v>
      </c>
      <c r="B22" s="58" t="s">
        <v>245</v>
      </c>
      <c r="C22" s="59">
        <v>1498</v>
      </c>
      <c r="D22" s="59">
        <v>1815</v>
      </c>
      <c r="E22" s="59">
        <v>2036</v>
      </c>
      <c r="F22" s="59">
        <v>2503</v>
      </c>
      <c r="G22" s="59">
        <v>2355</v>
      </c>
      <c r="H22" s="59">
        <v>2500</v>
      </c>
      <c r="I22" s="59">
        <v>2540</v>
      </c>
      <c r="J22" s="178">
        <v>2814</v>
      </c>
      <c r="K22" s="178">
        <v>3123</v>
      </c>
      <c r="L22" s="196">
        <v>3293</v>
      </c>
    </row>
    <row r="23" spans="1:12">
      <c r="A23" s="57" t="s">
        <v>246</v>
      </c>
      <c r="B23" s="58" t="s">
        <v>59</v>
      </c>
      <c r="C23" s="59">
        <v>5142</v>
      </c>
      <c r="D23" s="59">
        <v>5336</v>
      </c>
      <c r="E23" s="59">
        <v>4745</v>
      </c>
      <c r="F23" s="59">
        <v>4269</v>
      </c>
      <c r="G23" s="59">
        <v>3619</v>
      </c>
      <c r="H23" s="59">
        <v>3410</v>
      </c>
      <c r="I23" s="59">
        <v>3754</v>
      </c>
      <c r="J23" s="178">
        <v>4491</v>
      </c>
      <c r="K23" s="178">
        <v>4748</v>
      </c>
      <c r="L23" s="196">
        <v>4981</v>
      </c>
    </row>
    <row r="24" spans="1:12">
      <c r="A24" s="57"/>
      <c r="B24" s="60"/>
      <c r="C24" s="59"/>
      <c r="D24" s="59"/>
      <c r="E24" s="59"/>
      <c r="F24" s="59"/>
      <c r="G24" s="59"/>
      <c r="H24" s="59"/>
      <c r="I24" s="59"/>
      <c r="J24" s="59"/>
    </row>
  </sheetData>
  <customSheetViews>
    <customSheetView guid="{43B0E77A-7140-4B0A-956C-279AC6E9C6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23" sqref="J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6" sqref="K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C1">
      <pane ySplit="3" topLeftCell="A4" activePane="bottomLeft" state="frozen"/>
      <selection pane="bottomLeft"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Q15" sqref="Q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L4" sqref="L4:L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3"/>
    <mergeCell ref="A4:B4"/>
  </mergeCells>
  <phoneticPr fontId="22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8"/>
  <sheetViews>
    <sheetView zoomScale="130" zoomScaleNormal="130" workbookViewId="0">
      <selection activeCell="D10" sqref="D10"/>
    </sheetView>
  </sheetViews>
  <sheetFormatPr defaultRowHeight="14.25"/>
  <cols>
    <col min="1" max="1" width="14.140625" style="3" customWidth="1"/>
    <col min="2" max="8" width="9.140625" style="3" customWidth="1"/>
    <col min="9" max="9" width="9.140625" style="13" customWidth="1"/>
    <col min="10" max="16384" width="9.140625" style="3"/>
  </cols>
  <sheetData>
    <row r="1" spans="1:11">
      <c r="A1" s="1" t="s">
        <v>197</v>
      </c>
      <c r="B1" s="2"/>
      <c r="C1" s="2"/>
      <c r="D1" s="2"/>
      <c r="E1" s="2"/>
      <c r="F1" s="2"/>
      <c r="G1" s="2"/>
      <c r="H1" s="2"/>
    </row>
    <row r="2" spans="1:11" ht="15" thickBot="1">
      <c r="A2" s="4"/>
      <c r="B2" s="2"/>
      <c r="C2" s="2"/>
      <c r="D2" s="2"/>
      <c r="E2" s="2"/>
      <c r="F2" s="2"/>
      <c r="G2" s="2"/>
      <c r="H2" s="2"/>
      <c r="I2" s="2"/>
      <c r="K2" s="41" t="s">
        <v>175</v>
      </c>
    </row>
    <row r="3" spans="1:11" s="6" customFormat="1" ht="25.5" customHeight="1" thickTop="1">
      <c r="A3" s="15" t="s">
        <v>22</v>
      </c>
      <c r="B3" s="16">
        <v>2006</v>
      </c>
      <c r="C3" s="16">
        <v>2007</v>
      </c>
      <c r="D3" s="17">
        <v>2008</v>
      </c>
      <c r="E3" s="19">
        <v>2009</v>
      </c>
      <c r="F3" s="19">
        <v>2010</v>
      </c>
      <c r="G3" s="19">
        <v>2011</v>
      </c>
      <c r="H3" s="19">
        <v>2012</v>
      </c>
      <c r="I3" s="19">
        <v>2013</v>
      </c>
      <c r="J3" s="19">
        <v>2014</v>
      </c>
      <c r="K3" s="19">
        <v>2015</v>
      </c>
    </row>
    <row r="4" spans="1:11" ht="17.100000000000001" customHeight="1">
      <c r="A4" s="20" t="s">
        <v>21</v>
      </c>
      <c r="B4" s="92">
        <v>248139</v>
      </c>
      <c r="C4" s="92">
        <v>258236</v>
      </c>
      <c r="D4" s="92">
        <v>259205</v>
      </c>
      <c r="E4" s="92">
        <v>258634</v>
      </c>
      <c r="F4" s="92">
        <v>244453</v>
      </c>
      <c r="G4" s="92">
        <v>238956</v>
      </c>
      <c r="H4" s="92">
        <v>238178</v>
      </c>
      <c r="I4" s="92">
        <v>238640</v>
      </c>
      <c r="J4" s="176">
        <v>241544</v>
      </c>
      <c r="K4" s="76">
        <v>245975</v>
      </c>
    </row>
    <row r="5" spans="1:11" ht="17.100000000000001" customHeight="1">
      <c r="A5" s="21" t="s">
        <v>23</v>
      </c>
      <c r="B5" s="92">
        <v>72541</v>
      </c>
      <c r="C5" s="92">
        <v>64640</v>
      </c>
      <c r="D5" s="92">
        <v>65934</v>
      </c>
      <c r="E5" s="92">
        <v>68589</v>
      </c>
      <c r="F5" s="92">
        <v>69432</v>
      </c>
      <c r="G5" s="92">
        <v>70704</v>
      </c>
      <c r="H5" s="92">
        <v>72793</v>
      </c>
      <c r="I5" s="92">
        <v>74395</v>
      </c>
      <c r="J5" s="176">
        <v>73723</v>
      </c>
      <c r="K5" s="76">
        <v>74655</v>
      </c>
    </row>
    <row r="6" spans="1:11" ht="17.100000000000001" customHeight="1">
      <c r="A6" s="21" t="s">
        <v>24</v>
      </c>
      <c r="B6" s="92">
        <v>115270</v>
      </c>
      <c r="C6" s="92">
        <v>128963</v>
      </c>
      <c r="D6" s="92">
        <v>135275</v>
      </c>
      <c r="E6" s="92">
        <v>134958</v>
      </c>
      <c r="F6" s="92">
        <v>123592</v>
      </c>
      <c r="G6" s="92">
        <v>120039</v>
      </c>
      <c r="H6" s="92">
        <v>119464</v>
      </c>
      <c r="I6" s="92">
        <v>120484</v>
      </c>
      <c r="J6" s="176">
        <v>126696</v>
      </c>
      <c r="K6" s="76">
        <v>130930</v>
      </c>
    </row>
    <row r="7" spans="1:11" ht="17.100000000000001" customHeight="1">
      <c r="A7" s="21" t="s">
        <v>25</v>
      </c>
      <c r="B7" s="92">
        <v>1525</v>
      </c>
      <c r="C7" s="92">
        <v>1357</v>
      </c>
      <c r="D7" s="92">
        <v>1210</v>
      </c>
      <c r="E7" s="92">
        <v>1084</v>
      </c>
      <c r="F7" s="92">
        <v>1025</v>
      </c>
      <c r="G7" s="92">
        <v>768</v>
      </c>
      <c r="H7" s="92">
        <v>650</v>
      </c>
      <c r="I7" s="92">
        <v>605</v>
      </c>
      <c r="J7" s="176">
        <v>561</v>
      </c>
      <c r="K7" s="76">
        <v>447</v>
      </c>
    </row>
    <row r="8" spans="1:11" ht="17.100000000000001" customHeight="1">
      <c r="A8" s="22" t="s">
        <v>26</v>
      </c>
      <c r="B8" s="92">
        <v>58802</v>
      </c>
      <c r="C8" s="92">
        <v>63276</v>
      </c>
      <c r="D8" s="92">
        <v>56786</v>
      </c>
      <c r="E8" s="92">
        <v>54003</v>
      </c>
      <c r="F8" s="92">
        <v>50404</v>
      </c>
      <c r="G8" s="92">
        <v>47445</v>
      </c>
      <c r="H8" s="92">
        <v>45271</v>
      </c>
      <c r="I8" s="92">
        <v>43156</v>
      </c>
      <c r="J8" s="176">
        <v>40564</v>
      </c>
      <c r="K8" s="76">
        <v>39943</v>
      </c>
    </row>
  </sheetData>
  <customSheetViews>
    <customSheetView guid="{43B0E77A-7140-4B0A-956C-279AC6E9C6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 topLeftCell="B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M14" sqref="M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K47"/>
  <sheetViews>
    <sheetView zoomScale="130" zoomScaleNormal="130" workbookViewId="0">
      <pane ySplit="3" topLeftCell="A4" activePane="bottomLeft" state="frozen"/>
      <selection pane="bottomLeft" activeCell="N18" sqref="N18"/>
    </sheetView>
  </sheetViews>
  <sheetFormatPr defaultRowHeight="14.25"/>
  <cols>
    <col min="1" max="1" width="19.28515625" style="3" customWidth="1"/>
    <col min="2" max="7" width="8" style="3" customWidth="1"/>
    <col min="8" max="8" width="8" style="13" customWidth="1"/>
    <col min="9" max="11" width="8" style="3" customWidth="1"/>
    <col min="12" max="16384" width="9.140625" style="3"/>
  </cols>
  <sheetData>
    <row r="1" spans="1:11">
      <c r="A1" s="1" t="s">
        <v>177</v>
      </c>
      <c r="B1" s="2"/>
      <c r="C1" s="2"/>
      <c r="D1" s="2"/>
      <c r="E1" s="2"/>
      <c r="F1" s="2"/>
    </row>
    <row r="2" spans="1:11" ht="15" thickBot="1">
      <c r="A2" s="4"/>
      <c r="B2" s="2"/>
      <c r="C2" s="2"/>
      <c r="D2" s="2"/>
      <c r="E2" s="2"/>
      <c r="F2" s="2"/>
      <c r="G2" s="2"/>
      <c r="J2" s="41"/>
      <c r="K2" s="41" t="s">
        <v>175</v>
      </c>
    </row>
    <row r="3" spans="1:11" ht="28.5" customHeight="1" thickTop="1">
      <c r="A3" s="153" t="s">
        <v>27</v>
      </c>
      <c r="B3" s="64">
        <v>2006</v>
      </c>
      <c r="C3" s="65">
        <v>2007</v>
      </c>
      <c r="D3" s="65">
        <v>2008</v>
      </c>
      <c r="E3" s="65">
        <v>2009</v>
      </c>
      <c r="F3" s="66">
        <v>2010</v>
      </c>
      <c r="G3" s="66">
        <v>2011</v>
      </c>
      <c r="H3" s="66">
        <v>2012</v>
      </c>
      <c r="I3" s="65">
        <v>2013</v>
      </c>
      <c r="J3" s="66">
        <v>2014</v>
      </c>
      <c r="K3" s="66">
        <v>2015</v>
      </c>
    </row>
    <row r="4" spans="1:11" ht="19.5" customHeight="1">
      <c r="A4" s="154" t="s">
        <v>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>
      <c r="A5" s="164" t="s">
        <v>21</v>
      </c>
      <c r="B5" s="155">
        <v>187493</v>
      </c>
      <c r="C5" s="156">
        <v>194785</v>
      </c>
      <c r="D5" s="157">
        <v>201797</v>
      </c>
      <c r="E5" s="158">
        <v>207781</v>
      </c>
      <c r="F5" s="158">
        <v>202483</v>
      </c>
      <c r="G5" s="158">
        <v>200076</v>
      </c>
      <c r="H5" s="157">
        <v>201297</v>
      </c>
      <c r="I5" s="159">
        <v>201890</v>
      </c>
      <c r="J5" s="197">
        <v>204714</v>
      </c>
      <c r="K5" s="198">
        <v>207709</v>
      </c>
    </row>
    <row r="6" spans="1:11">
      <c r="A6" s="164" t="s">
        <v>28</v>
      </c>
      <c r="B6" s="155">
        <v>573</v>
      </c>
      <c r="C6" s="156">
        <v>710</v>
      </c>
      <c r="D6" s="158">
        <v>734</v>
      </c>
      <c r="E6" s="158">
        <v>846</v>
      </c>
      <c r="F6" s="158">
        <v>857</v>
      </c>
      <c r="G6" s="158">
        <v>910</v>
      </c>
      <c r="H6" s="157">
        <v>973</v>
      </c>
      <c r="I6" s="159">
        <v>1059</v>
      </c>
      <c r="J6" s="197">
        <v>1079</v>
      </c>
      <c r="K6" s="198">
        <v>1174</v>
      </c>
    </row>
    <row r="7" spans="1:11">
      <c r="A7" s="164" t="s">
        <v>29</v>
      </c>
      <c r="B7" s="155">
        <v>705</v>
      </c>
      <c r="C7" s="156">
        <v>800</v>
      </c>
      <c r="D7" s="158">
        <v>910</v>
      </c>
      <c r="E7" s="158">
        <v>1076</v>
      </c>
      <c r="F7" s="158">
        <v>1224</v>
      </c>
      <c r="G7" s="158">
        <v>1368</v>
      </c>
      <c r="H7" s="157">
        <v>1575</v>
      </c>
      <c r="I7" s="159">
        <v>1859</v>
      </c>
      <c r="J7" s="197">
        <v>1985</v>
      </c>
      <c r="K7" s="198">
        <v>2250</v>
      </c>
    </row>
    <row r="8" spans="1:11">
      <c r="A8" s="164" t="s">
        <v>30</v>
      </c>
      <c r="B8" s="155">
        <v>21856</v>
      </c>
      <c r="C8" s="156">
        <v>24014</v>
      </c>
      <c r="D8" s="157">
        <v>26746</v>
      </c>
      <c r="E8" s="158">
        <v>30867</v>
      </c>
      <c r="F8" s="158">
        <v>33215</v>
      </c>
      <c r="G8" s="158">
        <v>36245</v>
      </c>
      <c r="H8" s="157">
        <v>39735</v>
      </c>
      <c r="I8" s="159">
        <v>42419</v>
      </c>
      <c r="J8" s="197">
        <v>44319</v>
      </c>
      <c r="K8" s="198">
        <v>46674</v>
      </c>
    </row>
    <row r="9" spans="1:11">
      <c r="A9" s="164" t="s">
        <v>31</v>
      </c>
      <c r="B9" s="155">
        <v>14615</v>
      </c>
      <c r="C9" s="156">
        <v>14748</v>
      </c>
      <c r="D9" s="157">
        <v>14505</v>
      </c>
      <c r="E9" s="158">
        <v>14259</v>
      </c>
      <c r="F9" s="158">
        <v>13183</v>
      </c>
      <c r="G9" s="158">
        <v>12412</v>
      </c>
      <c r="H9" s="157">
        <v>11579</v>
      </c>
      <c r="I9" s="159">
        <v>10986</v>
      </c>
      <c r="J9" s="197">
        <v>10220</v>
      </c>
      <c r="K9" s="198">
        <v>9843</v>
      </c>
    </row>
    <row r="10" spans="1:11">
      <c r="A10" s="164" t="s">
        <v>32</v>
      </c>
      <c r="B10" s="155">
        <v>72201</v>
      </c>
      <c r="C10" s="156">
        <v>77406</v>
      </c>
      <c r="D10" s="157">
        <v>83458</v>
      </c>
      <c r="E10" s="158">
        <v>88168</v>
      </c>
      <c r="F10" s="158">
        <v>87284</v>
      </c>
      <c r="G10" s="158">
        <v>85657</v>
      </c>
      <c r="H10" s="157">
        <v>86515</v>
      </c>
      <c r="I10" s="159">
        <v>86838</v>
      </c>
      <c r="J10" s="197">
        <v>89085</v>
      </c>
      <c r="K10" s="198">
        <v>90595</v>
      </c>
    </row>
    <row r="11" spans="1:11">
      <c r="A11" s="164" t="s">
        <v>33</v>
      </c>
      <c r="B11" s="155">
        <v>3460</v>
      </c>
      <c r="C11" s="156">
        <v>3598</v>
      </c>
      <c r="D11" s="157">
        <v>4958</v>
      </c>
      <c r="E11" s="158">
        <v>4646</v>
      </c>
      <c r="F11" s="158">
        <v>4238</v>
      </c>
      <c r="G11" s="158">
        <v>4365</v>
      </c>
      <c r="H11" s="157">
        <v>3797</v>
      </c>
      <c r="I11" s="159">
        <v>3895</v>
      </c>
      <c r="J11" s="197">
        <v>3836</v>
      </c>
      <c r="K11" s="198">
        <v>3885</v>
      </c>
    </row>
    <row r="12" spans="1:11">
      <c r="A12" s="164" t="s">
        <v>34</v>
      </c>
      <c r="B12" s="155">
        <v>11501</v>
      </c>
      <c r="C12" s="156">
        <v>10533</v>
      </c>
      <c r="D12" s="157">
        <v>9785</v>
      </c>
      <c r="E12" s="158">
        <v>9257</v>
      </c>
      <c r="F12" s="158">
        <v>8710</v>
      </c>
      <c r="G12" s="158">
        <v>8250</v>
      </c>
      <c r="H12" s="157">
        <v>8158</v>
      </c>
      <c r="I12" s="159">
        <v>7777</v>
      </c>
      <c r="J12" s="197">
        <v>7325</v>
      </c>
      <c r="K12" s="198">
        <v>7121</v>
      </c>
    </row>
    <row r="13" spans="1:11">
      <c r="A13" s="164" t="s">
        <v>35</v>
      </c>
      <c r="B13" s="155">
        <v>38565</v>
      </c>
      <c r="C13" s="156">
        <v>39328</v>
      </c>
      <c r="D13" s="157">
        <v>38845</v>
      </c>
      <c r="E13" s="158">
        <v>38027</v>
      </c>
      <c r="F13" s="158">
        <v>34972</v>
      </c>
      <c r="G13" s="158">
        <v>33571</v>
      </c>
      <c r="H13" s="157">
        <v>32630</v>
      </c>
      <c r="I13" s="159">
        <v>31890</v>
      </c>
      <c r="J13" s="197">
        <v>32010</v>
      </c>
      <c r="K13" s="198">
        <v>31724</v>
      </c>
    </row>
    <row r="14" spans="1:11">
      <c r="A14" s="164" t="s">
        <v>36</v>
      </c>
      <c r="B14" s="155">
        <v>6166</v>
      </c>
      <c r="C14" s="156">
        <v>5980</v>
      </c>
      <c r="D14" s="157">
        <v>5431</v>
      </c>
      <c r="E14" s="158">
        <v>4881</v>
      </c>
      <c r="F14" s="158">
        <v>4306</v>
      </c>
      <c r="G14" s="158">
        <v>4000</v>
      </c>
      <c r="H14" s="157">
        <v>3667</v>
      </c>
      <c r="I14" s="159">
        <v>3320</v>
      </c>
      <c r="J14" s="197">
        <v>3222</v>
      </c>
      <c r="K14" s="198">
        <v>2899</v>
      </c>
    </row>
    <row r="15" spans="1:11">
      <c r="A15" s="164" t="s">
        <v>37</v>
      </c>
      <c r="B15" s="155">
        <v>17851</v>
      </c>
      <c r="C15" s="156">
        <v>17668</v>
      </c>
      <c r="D15" s="157">
        <v>16425</v>
      </c>
      <c r="E15" s="158">
        <v>15754</v>
      </c>
      <c r="F15" s="158">
        <v>14494</v>
      </c>
      <c r="G15" s="158">
        <v>13298</v>
      </c>
      <c r="H15" s="157">
        <v>12668</v>
      </c>
      <c r="I15" s="159">
        <v>11847</v>
      </c>
      <c r="J15" s="197">
        <v>11633</v>
      </c>
      <c r="K15" s="198">
        <v>11544</v>
      </c>
    </row>
    <row r="16" spans="1:11">
      <c r="A16" s="154" t="s">
        <v>330</v>
      </c>
      <c r="B16" s="154"/>
      <c r="C16" s="154"/>
      <c r="D16" s="154"/>
      <c r="E16" s="154"/>
      <c r="F16" s="154"/>
      <c r="G16" s="154"/>
      <c r="H16" s="154"/>
      <c r="I16" s="154"/>
      <c r="J16" s="199"/>
      <c r="K16" s="200"/>
    </row>
    <row r="17" spans="1:11">
      <c r="A17" s="164" t="s">
        <v>21</v>
      </c>
      <c r="B17" s="155">
        <v>111320</v>
      </c>
      <c r="C17" s="156">
        <v>115948</v>
      </c>
      <c r="D17" s="157">
        <v>119666</v>
      </c>
      <c r="E17" s="158">
        <v>122406</v>
      </c>
      <c r="F17" s="158">
        <v>118440</v>
      </c>
      <c r="G17" s="158">
        <v>116109</v>
      </c>
      <c r="H17" s="157">
        <v>115776</v>
      </c>
      <c r="I17" s="159">
        <v>115015</v>
      </c>
      <c r="J17" s="197">
        <v>116427</v>
      </c>
      <c r="K17" s="198">
        <v>117618</v>
      </c>
    </row>
    <row r="18" spans="1:11">
      <c r="A18" s="164" t="s">
        <v>28</v>
      </c>
      <c r="B18" s="155">
        <v>474</v>
      </c>
      <c r="C18" s="156">
        <v>584</v>
      </c>
      <c r="D18" s="158">
        <v>594</v>
      </c>
      <c r="E18" s="158">
        <v>661</v>
      </c>
      <c r="F18" s="158">
        <v>662</v>
      </c>
      <c r="G18" s="158">
        <v>680</v>
      </c>
      <c r="H18" s="157">
        <v>701</v>
      </c>
      <c r="I18" s="159">
        <v>759</v>
      </c>
      <c r="J18" s="197">
        <v>754</v>
      </c>
      <c r="K18" s="198">
        <v>801</v>
      </c>
    </row>
    <row r="19" spans="1:11">
      <c r="A19" s="164" t="s">
        <v>29</v>
      </c>
      <c r="B19" s="155">
        <v>479</v>
      </c>
      <c r="C19" s="156">
        <v>516</v>
      </c>
      <c r="D19" s="157">
        <v>574</v>
      </c>
      <c r="E19" s="158">
        <v>658</v>
      </c>
      <c r="F19" s="158">
        <v>699</v>
      </c>
      <c r="G19" s="158">
        <v>771</v>
      </c>
      <c r="H19" s="157">
        <v>858</v>
      </c>
      <c r="I19" s="159">
        <v>961</v>
      </c>
      <c r="J19" s="197">
        <v>970</v>
      </c>
      <c r="K19" s="198">
        <v>1080</v>
      </c>
    </row>
    <row r="20" spans="1:11">
      <c r="A20" s="164" t="s">
        <v>30</v>
      </c>
      <c r="B20" s="155">
        <v>11625</v>
      </c>
      <c r="C20" s="156">
        <v>12479</v>
      </c>
      <c r="D20" s="157">
        <v>13630</v>
      </c>
      <c r="E20" s="158">
        <v>15238</v>
      </c>
      <c r="F20" s="158">
        <v>16075</v>
      </c>
      <c r="G20" s="158">
        <v>17128</v>
      </c>
      <c r="H20" s="157">
        <v>18350</v>
      </c>
      <c r="I20" s="159">
        <v>19339</v>
      </c>
      <c r="J20" s="197">
        <v>20022</v>
      </c>
      <c r="K20" s="198">
        <v>20785</v>
      </c>
    </row>
    <row r="21" spans="1:11">
      <c r="A21" s="164" t="s">
        <v>31</v>
      </c>
      <c r="B21" s="155">
        <v>6711</v>
      </c>
      <c r="C21" s="156">
        <v>6650</v>
      </c>
      <c r="D21" s="158">
        <v>6403</v>
      </c>
      <c r="E21" s="158">
        <v>6360</v>
      </c>
      <c r="F21" s="158">
        <v>5772</v>
      </c>
      <c r="G21" s="158">
        <v>5415</v>
      </c>
      <c r="H21" s="157">
        <v>5064</v>
      </c>
      <c r="I21" s="159">
        <v>4790</v>
      </c>
      <c r="J21" s="197">
        <v>4565</v>
      </c>
      <c r="K21" s="198">
        <v>4373</v>
      </c>
    </row>
    <row r="22" spans="1:11">
      <c r="A22" s="164" t="s">
        <v>32</v>
      </c>
      <c r="B22" s="155">
        <v>37396</v>
      </c>
      <c r="C22" s="156">
        <v>40634</v>
      </c>
      <c r="D22" s="158">
        <v>44412</v>
      </c>
      <c r="E22" s="158">
        <v>47419</v>
      </c>
      <c r="F22" s="158">
        <v>47317</v>
      </c>
      <c r="G22" s="158">
        <v>46496</v>
      </c>
      <c r="H22" s="157">
        <v>47147</v>
      </c>
      <c r="I22" s="159">
        <v>47644</v>
      </c>
      <c r="J22" s="197">
        <v>49228</v>
      </c>
      <c r="K22" s="198">
        <v>50317</v>
      </c>
    </row>
    <row r="23" spans="1:11">
      <c r="A23" s="164" t="s">
        <v>33</v>
      </c>
      <c r="B23" s="155">
        <v>1775</v>
      </c>
      <c r="C23" s="156">
        <v>1942</v>
      </c>
      <c r="D23" s="157">
        <v>2672</v>
      </c>
      <c r="E23" s="158">
        <v>2485</v>
      </c>
      <c r="F23" s="158">
        <v>2456</v>
      </c>
      <c r="G23" s="158">
        <v>2600</v>
      </c>
      <c r="H23" s="157">
        <v>2313</v>
      </c>
      <c r="I23" s="159">
        <v>2265</v>
      </c>
      <c r="J23" s="197">
        <v>2319</v>
      </c>
      <c r="K23" s="198">
        <v>2422</v>
      </c>
    </row>
    <row r="24" spans="1:11">
      <c r="A24" s="164" t="s">
        <v>34</v>
      </c>
      <c r="B24" s="155">
        <v>10147</v>
      </c>
      <c r="C24" s="156">
        <v>9418</v>
      </c>
      <c r="D24" s="157">
        <v>8767</v>
      </c>
      <c r="E24" s="158">
        <v>8448</v>
      </c>
      <c r="F24" s="158">
        <v>7935</v>
      </c>
      <c r="G24" s="158">
        <v>7552</v>
      </c>
      <c r="H24" s="157">
        <v>7515</v>
      </c>
      <c r="I24" s="159">
        <v>7145</v>
      </c>
      <c r="J24" s="197">
        <v>6678</v>
      </c>
      <c r="K24" s="198">
        <v>6534</v>
      </c>
    </row>
    <row r="25" spans="1:11">
      <c r="A25" s="164" t="s">
        <v>35</v>
      </c>
      <c r="B25" s="155">
        <v>29150</v>
      </c>
      <c r="C25" s="156">
        <v>29963</v>
      </c>
      <c r="D25" s="157">
        <v>29696</v>
      </c>
      <c r="E25" s="158">
        <v>29110</v>
      </c>
      <c r="F25" s="158">
        <v>26752</v>
      </c>
      <c r="G25" s="158">
        <v>25689</v>
      </c>
      <c r="H25" s="157">
        <v>24715</v>
      </c>
      <c r="I25" s="159">
        <v>23898</v>
      </c>
      <c r="J25" s="197">
        <v>24048</v>
      </c>
      <c r="K25" s="198">
        <v>23741</v>
      </c>
    </row>
    <row r="26" spans="1:11">
      <c r="A26" s="164" t="s">
        <v>36</v>
      </c>
      <c r="B26" s="155">
        <v>4028</v>
      </c>
      <c r="C26" s="156">
        <v>3992</v>
      </c>
      <c r="D26" s="157">
        <v>3699</v>
      </c>
      <c r="E26" s="158">
        <v>3308</v>
      </c>
      <c r="F26" s="158">
        <v>2966</v>
      </c>
      <c r="G26" s="158">
        <v>2553</v>
      </c>
      <c r="H26" s="157">
        <v>2431</v>
      </c>
      <c r="I26" s="159">
        <v>2185</v>
      </c>
      <c r="J26" s="197">
        <v>2160</v>
      </c>
      <c r="K26" s="198">
        <v>1939</v>
      </c>
    </row>
    <row r="27" spans="1:11">
      <c r="A27" s="164" t="s">
        <v>37</v>
      </c>
      <c r="B27" s="155">
        <v>9536</v>
      </c>
      <c r="C27" s="156">
        <v>9770</v>
      </c>
      <c r="D27" s="157">
        <v>9218</v>
      </c>
      <c r="E27" s="158">
        <v>8719</v>
      </c>
      <c r="F27" s="158">
        <v>7806</v>
      </c>
      <c r="G27" s="158">
        <v>7225</v>
      </c>
      <c r="H27" s="157">
        <v>6682</v>
      </c>
      <c r="I27" s="159">
        <v>6029</v>
      </c>
      <c r="J27" s="197">
        <v>5683</v>
      </c>
      <c r="K27" s="198">
        <v>5626</v>
      </c>
    </row>
    <row r="28" spans="1:11">
      <c r="A28" s="154" t="s">
        <v>331</v>
      </c>
      <c r="B28" s="154"/>
      <c r="C28" s="154"/>
      <c r="D28" s="154"/>
      <c r="E28" s="154"/>
      <c r="F28" s="154"/>
      <c r="G28" s="154"/>
      <c r="H28" s="154"/>
      <c r="I28" s="154"/>
      <c r="J28" s="199"/>
      <c r="K28" s="200"/>
    </row>
    <row r="29" spans="1:11">
      <c r="A29" s="164" t="s">
        <v>21</v>
      </c>
      <c r="B29" s="155">
        <v>76173</v>
      </c>
      <c r="C29" s="156">
        <v>78837</v>
      </c>
      <c r="D29" s="157">
        <v>82131</v>
      </c>
      <c r="E29" s="158">
        <v>85375</v>
      </c>
      <c r="F29" s="158">
        <v>84043</v>
      </c>
      <c r="G29" s="158">
        <v>83967</v>
      </c>
      <c r="H29" s="157">
        <v>85521</v>
      </c>
      <c r="I29" s="159">
        <v>86875</v>
      </c>
      <c r="J29" s="197">
        <v>88287</v>
      </c>
      <c r="K29" s="198">
        <v>90091</v>
      </c>
    </row>
    <row r="30" spans="1:11">
      <c r="A30" s="164" t="s">
        <v>28</v>
      </c>
      <c r="B30" s="155">
        <v>99</v>
      </c>
      <c r="C30" s="156">
        <v>126</v>
      </c>
      <c r="D30" s="158">
        <v>140</v>
      </c>
      <c r="E30" s="158">
        <v>185</v>
      </c>
      <c r="F30" s="158">
        <v>195</v>
      </c>
      <c r="G30" s="158">
        <v>230</v>
      </c>
      <c r="H30" s="157">
        <v>272</v>
      </c>
      <c r="I30" s="159">
        <v>300</v>
      </c>
      <c r="J30" s="197">
        <v>325</v>
      </c>
      <c r="K30" s="198">
        <v>373</v>
      </c>
    </row>
    <row r="31" spans="1:11">
      <c r="A31" s="164" t="s">
        <v>29</v>
      </c>
      <c r="B31" s="155">
        <v>226</v>
      </c>
      <c r="C31" s="156">
        <v>284</v>
      </c>
      <c r="D31" s="158">
        <v>336</v>
      </c>
      <c r="E31" s="158">
        <v>418</v>
      </c>
      <c r="F31" s="158">
        <v>525</v>
      </c>
      <c r="G31" s="158">
        <v>597</v>
      </c>
      <c r="H31" s="157">
        <v>717</v>
      </c>
      <c r="I31" s="159">
        <v>898</v>
      </c>
      <c r="J31" s="197">
        <v>1015</v>
      </c>
      <c r="K31" s="198">
        <v>1170</v>
      </c>
    </row>
    <row r="32" spans="1:11">
      <c r="A32" s="164" t="s">
        <v>30</v>
      </c>
      <c r="B32" s="155">
        <v>10231</v>
      </c>
      <c r="C32" s="156">
        <v>11535</v>
      </c>
      <c r="D32" s="157">
        <v>13116</v>
      </c>
      <c r="E32" s="158">
        <v>15629</v>
      </c>
      <c r="F32" s="158">
        <v>17140</v>
      </c>
      <c r="G32" s="158">
        <v>19117</v>
      </c>
      <c r="H32" s="157">
        <v>21385</v>
      </c>
      <c r="I32" s="159">
        <v>23080</v>
      </c>
      <c r="J32" s="197">
        <v>24297</v>
      </c>
      <c r="K32" s="198">
        <v>25889</v>
      </c>
    </row>
    <row r="33" spans="1:11">
      <c r="A33" s="164" t="s">
        <v>31</v>
      </c>
      <c r="B33" s="155">
        <v>7904</v>
      </c>
      <c r="C33" s="156">
        <v>8098</v>
      </c>
      <c r="D33" s="157">
        <v>8102</v>
      </c>
      <c r="E33" s="158">
        <v>7899</v>
      </c>
      <c r="F33" s="158">
        <v>7411</v>
      </c>
      <c r="G33" s="158">
        <v>6997</v>
      </c>
      <c r="H33" s="157">
        <v>6515</v>
      </c>
      <c r="I33" s="159">
        <v>6196</v>
      </c>
      <c r="J33" s="197">
        <v>5655</v>
      </c>
      <c r="K33" s="198">
        <v>5470</v>
      </c>
    </row>
    <row r="34" spans="1:11">
      <c r="A34" s="164" t="s">
        <v>32</v>
      </c>
      <c r="B34" s="155">
        <v>34806</v>
      </c>
      <c r="C34" s="156">
        <v>36772</v>
      </c>
      <c r="D34" s="157">
        <v>39046</v>
      </c>
      <c r="E34" s="158">
        <v>40749</v>
      </c>
      <c r="F34" s="158">
        <v>39967</v>
      </c>
      <c r="G34" s="158">
        <v>39161</v>
      </c>
      <c r="H34" s="157">
        <v>39368</v>
      </c>
      <c r="I34" s="159">
        <v>39194</v>
      </c>
      <c r="J34" s="197">
        <v>39857</v>
      </c>
      <c r="K34" s="198">
        <v>40278</v>
      </c>
    </row>
    <row r="35" spans="1:11">
      <c r="A35" s="164" t="s">
        <v>33</v>
      </c>
      <c r="B35" s="155">
        <v>1685</v>
      </c>
      <c r="C35" s="156">
        <v>1656</v>
      </c>
      <c r="D35" s="157">
        <v>2286</v>
      </c>
      <c r="E35" s="158">
        <v>2161</v>
      </c>
      <c r="F35" s="158">
        <v>1782</v>
      </c>
      <c r="G35" s="158">
        <v>1765</v>
      </c>
      <c r="H35" s="157">
        <v>1484</v>
      </c>
      <c r="I35" s="159">
        <v>1630</v>
      </c>
      <c r="J35" s="197">
        <v>1517</v>
      </c>
      <c r="K35" s="198">
        <v>1463</v>
      </c>
    </row>
    <row r="36" spans="1:11">
      <c r="A36" s="164" t="s">
        <v>34</v>
      </c>
      <c r="B36" s="155">
        <v>1354</v>
      </c>
      <c r="C36" s="156">
        <v>1115</v>
      </c>
      <c r="D36" s="157">
        <v>1018</v>
      </c>
      <c r="E36" s="158">
        <v>809</v>
      </c>
      <c r="F36" s="158">
        <v>775</v>
      </c>
      <c r="G36" s="158">
        <v>698</v>
      </c>
      <c r="H36" s="157">
        <v>643</v>
      </c>
      <c r="I36" s="159">
        <v>632</v>
      </c>
      <c r="J36" s="197">
        <v>647</v>
      </c>
      <c r="K36" s="198">
        <v>587</v>
      </c>
    </row>
    <row r="37" spans="1:11">
      <c r="A37" s="164" t="s">
        <v>35</v>
      </c>
      <c r="B37" s="155">
        <v>9416</v>
      </c>
      <c r="C37" s="156">
        <v>9365</v>
      </c>
      <c r="D37" s="157">
        <v>9149</v>
      </c>
      <c r="E37" s="158">
        <v>8917</v>
      </c>
      <c r="F37" s="158">
        <v>8220</v>
      </c>
      <c r="G37" s="158">
        <v>7882</v>
      </c>
      <c r="H37" s="157">
        <v>7915</v>
      </c>
      <c r="I37" s="159">
        <v>7992</v>
      </c>
      <c r="J37" s="197">
        <v>7962</v>
      </c>
      <c r="K37" s="198">
        <v>7983</v>
      </c>
    </row>
    <row r="38" spans="1:11">
      <c r="A38" s="164" t="s">
        <v>36</v>
      </c>
      <c r="B38" s="155">
        <v>2138</v>
      </c>
      <c r="C38" s="156">
        <v>1988</v>
      </c>
      <c r="D38" s="157">
        <v>1732</v>
      </c>
      <c r="E38" s="158">
        <v>1573</v>
      </c>
      <c r="F38" s="158">
        <v>1340</v>
      </c>
      <c r="G38" s="158">
        <v>1447</v>
      </c>
      <c r="H38" s="157">
        <v>1236</v>
      </c>
      <c r="I38" s="159">
        <v>1135</v>
      </c>
      <c r="J38" s="197">
        <v>1062</v>
      </c>
      <c r="K38" s="198">
        <v>960</v>
      </c>
    </row>
    <row r="39" spans="1:11">
      <c r="A39" s="164" t="s">
        <v>37</v>
      </c>
      <c r="B39" s="155">
        <v>8315</v>
      </c>
      <c r="C39" s="156">
        <v>7898</v>
      </c>
      <c r="D39" s="157">
        <v>7207</v>
      </c>
      <c r="E39" s="158">
        <v>7035</v>
      </c>
      <c r="F39" s="158">
        <v>6688</v>
      </c>
      <c r="G39" s="158">
        <v>6073</v>
      </c>
      <c r="H39" s="157">
        <v>5986</v>
      </c>
      <c r="I39" s="159">
        <v>5818</v>
      </c>
      <c r="J39" s="197">
        <v>5950</v>
      </c>
      <c r="K39" s="198">
        <v>5918</v>
      </c>
    </row>
    <row r="40" spans="1:11">
      <c r="I40" s="13"/>
    </row>
    <row r="41" spans="1:11">
      <c r="I41" s="13"/>
    </row>
    <row r="42" spans="1:11">
      <c r="I42" s="13"/>
    </row>
    <row r="43" spans="1:11">
      <c r="I43" s="13"/>
    </row>
    <row r="44" spans="1:11">
      <c r="I44" s="13"/>
    </row>
    <row r="45" spans="1:11">
      <c r="I45" s="13"/>
    </row>
    <row r="46" spans="1:11">
      <c r="I46" s="13"/>
    </row>
    <row r="47" spans="1:11">
      <c r="I47" s="13"/>
    </row>
  </sheetData>
  <customSheetViews>
    <customSheetView guid="{43B0E77A-7140-4B0A-956C-279AC6E9C6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6" sqref="J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3" topLeftCell="A4" activePane="bottomLeft" state="frozen"/>
      <selection pane="bottomLeft" activeCell="J24" sqref="J24"/>
      <pageMargins left="0.45866141700000002" right="0.45866141700000002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G17" sqref="G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3" topLeftCell="A16" activePane="bottomLeft" state="frozen"/>
      <selection pane="bottomLeft" activeCell="L10" sqref="L10"/>
      <pageMargins left="0.45866141700000002" right="0.45866141700000002" top="0.74803149606299202" bottom="0.74803149606299202" header="0.31496062992126" footer="0.31496062992126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12" sqref="L12"/>
      <pageMargins left="0.19685039370078741" right="0.19685039370078741" top="0.74803149606299213" bottom="0.74803149606299213" header="0.31496062992125984" footer="0.31496062992125984"/>
      <pageSetup paperSize="9" scale="95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3" topLeftCell="A4" activePane="bottomLeft" state="frozen"/>
      <selection pane="bottomLeft" activeCell="K5" sqref="K5:K39"/>
      <pageMargins left="0.19685039370078741" right="0.19685039370078741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M39"/>
  <sheetViews>
    <sheetView zoomScale="130" zoomScaleNormal="130" workbookViewId="0">
      <selection activeCell="D5" sqref="D5"/>
    </sheetView>
  </sheetViews>
  <sheetFormatPr defaultRowHeight="14.25"/>
  <cols>
    <col min="1" max="1" width="10.42578125" style="3" customWidth="1"/>
    <col min="2" max="11" width="8.140625" style="3" customWidth="1"/>
    <col min="12" max="12" width="8.140625" style="13" customWidth="1"/>
    <col min="13" max="13" width="8.140625" style="3" customWidth="1"/>
    <col min="14" max="16384" width="9.140625" style="3"/>
  </cols>
  <sheetData>
    <row r="1" spans="1:13">
      <c r="A1" s="1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ht="15" thickBot="1">
      <c r="A2" s="4"/>
      <c r="B2" s="2"/>
      <c r="C2" s="2"/>
      <c r="D2" s="2"/>
      <c r="E2" s="2"/>
      <c r="F2" s="2"/>
      <c r="G2" s="2"/>
      <c r="H2" s="2"/>
      <c r="I2" s="2"/>
      <c r="J2" s="41"/>
      <c r="K2" s="41" t="s">
        <v>175</v>
      </c>
      <c r="L2" s="2"/>
    </row>
    <row r="3" spans="1:13" ht="24.75" thickTop="1">
      <c r="A3" s="179" t="s">
        <v>47</v>
      </c>
      <c r="B3" s="64">
        <v>2006</v>
      </c>
      <c r="C3" s="65">
        <v>2007</v>
      </c>
      <c r="D3" s="65">
        <v>2008</v>
      </c>
      <c r="E3" s="65">
        <v>2009</v>
      </c>
      <c r="F3" s="66">
        <v>2010</v>
      </c>
      <c r="G3" s="66">
        <v>2011</v>
      </c>
      <c r="H3" s="66">
        <v>2012</v>
      </c>
      <c r="I3" s="66">
        <v>2013</v>
      </c>
      <c r="J3" s="66">
        <v>2014</v>
      </c>
      <c r="K3" s="66">
        <v>2015</v>
      </c>
    </row>
    <row r="4" spans="1:13" ht="23.25" customHeight="1">
      <c r="A4" s="160" t="s">
        <v>0</v>
      </c>
      <c r="B4" s="161"/>
      <c r="C4" s="161"/>
      <c r="D4" s="160"/>
      <c r="E4" s="160"/>
      <c r="F4" s="160"/>
      <c r="G4" s="160"/>
      <c r="H4" s="160"/>
      <c r="I4" s="160"/>
      <c r="J4" s="160"/>
      <c r="K4" s="160"/>
    </row>
    <row r="5" spans="1:13">
      <c r="A5" s="162" t="s">
        <v>21</v>
      </c>
      <c r="B5" s="163">
        <v>187493</v>
      </c>
      <c r="C5" s="163">
        <v>194785</v>
      </c>
      <c r="D5" s="163">
        <v>201797</v>
      </c>
      <c r="E5" s="163">
        <v>207781</v>
      </c>
      <c r="F5" s="163">
        <v>202483</v>
      </c>
      <c r="G5" s="163">
        <v>200076</v>
      </c>
      <c r="H5" s="163">
        <v>201297</v>
      </c>
      <c r="I5" s="163">
        <v>201890</v>
      </c>
      <c r="J5" s="201">
        <v>204714</v>
      </c>
      <c r="K5" s="201">
        <v>207709</v>
      </c>
    </row>
    <row r="6" spans="1:13">
      <c r="A6" s="162" t="s">
        <v>404</v>
      </c>
      <c r="B6" s="163">
        <v>9207</v>
      </c>
      <c r="C6" s="163">
        <v>11339</v>
      </c>
      <c r="D6" s="163">
        <v>12070</v>
      </c>
      <c r="E6" s="163">
        <v>11800</v>
      </c>
      <c r="F6" s="163">
        <v>10307</v>
      </c>
      <c r="G6" s="163">
        <v>9723</v>
      </c>
      <c r="H6" s="163">
        <v>9112</v>
      </c>
      <c r="I6" s="163">
        <v>8513</v>
      </c>
      <c r="J6" s="201">
        <v>8536</v>
      </c>
      <c r="K6" s="201">
        <v>9025</v>
      </c>
    </row>
    <row r="7" spans="1:13">
      <c r="A7" s="162" t="s">
        <v>38</v>
      </c>
      <c r="B7" s="163">
        <v>19855</v>
      </c>
      <c r="C7" s="163">
        <v>22298</v>
      </c>
      <c r="D7" s="163">
        <v>24663</v>
      </c>
      <c r="E7" s="163">
        <v>27020</v>
      </c>
      <c r="F7" s="163">
        <v>26013</v>
      </c>
      <c r="G7" s="163">
        <v>25587</v>
      </c>
      <c r="H7" s="163">
        <v>24780</v>
      </c>
      <c r="I7" s="163">
        <v>24227</v>
      </c>
      <c r="J7" s="201">
        <v>23487</v>
      </c>
      <c r="K7" s="201">
        <v>23304</v>
      </c>
    </row>
    <row r="8" spans="1:13">
      <c r="A8" s="162" t="s">
        <v>39</v>
      </c>
      <c r="B8" s="163">
        <v>23915</v>
      </c>
      <c r="C8" s="163">
        <v>25259</v>
      </c>
      <c r="D8" s="163">
        <v>27304</v>
      </c>
      <c r="E8" s="163">
        <v>29307</v>
      </c>
      <c r="F8" s="163">
        <v>29188</v>
      </c>
      <c r="G8" s="163">
        <v>29221</v>
      </c>
      <c r="H8" s="163">
        <v>30048</v>
      </c>
      <c r="I8" s="163">
        <v>30759</v>
      </c>
      <c r="J8" s="201">
        <v>31177</v>
      </c>
      <c r="K8" s="201">
        <v>31936</v>
      </c>
    </row>
    <row r="9" spans="1:13">
      <c r="A9" s="162" t="s">
        <v>40</v>
      </c>
      <c r="B9" s="163">
        <v>25205</v>
      </c>
      <c r="C9" s="163">
        <v>26197</v>
      </c>
      <c r="D9" s="163">
        <v>27105</v>
      </c>
      <c r="E9" s="163">
        <v>28233</v>
      </c>
      <c r="F9" s="163">
        <v>28266</v>
      </c>
      <c r="G9" s="163">
        <v>28505</v>
      </c>
      <c r="H9" s="163">
        <v>29376</v>
      </c>
      <c r="I9" s="163">
        <v>30257</v>
      </c>
      <c r="J9" s="201">
        <v>30851</v>
      </c>
      <c r="K9" s="201">
        <v>31535</v>
      </c>
    </row>
    <row r="10" spans="1:13">
      <c r="A10" s="162" t="s">
        <v>41</v>
      </c>
      <c r="B10" s="163">
        <v>31345</v>
      </c>
      <c r="C10" s="163">
        <v>30212</v>
      </c>
      <c r="D10" s="163">
        <v>29244</v>
      </c>
      <c r="E10" s="163">
        <v>28720</v>
      </c>
      <c r="F10" s="163">
        <v>27059</v>
      </c>
      <c r="G10" s="163">
        <v>26009</v>
      </c>
      <c r="H10" s="163">
        <v>25918</v>
      </c>
      <c r="I10" s="163">
        <v>26042</v>
      </c>
      <c r="J10" s="201">
        <v>27110</v>
      </c>
      <c r="K10" s="201">
        <v>27835</v>
      </c>
    </row>
    <row r="11" spans="1:13">
      <c r="A11" s="162" t="s">
        <v>42</v>
      </c>
      <c r="B11" s="163">
        <v>32976</v>
      </c>
      <c r="C11" s="163">
        <v>32720</v>
      </c>
      <c r="D11" s="163">
        <v>32782</v>
      </c>
      <c r="E11" s="163">
        <v>31944</v>
      </c>
      <c r="F11" s="163">
        <v>30459</v>
      </c>
      <c r="G11" s="163">
        <v>28816</v>
      </c>
      <c r="H11" s="163">
        <v>27979</v>
      </c>
      <c r="I11" s="163">
        <v>26795</v>
      </c>
      <c r="J11" s="201">
        <v>26641</v>
      </c>
      <c r="K11" s="201">
        <v>25787</v>
      </c>
    </row>
    <row r="12" spans="1:13">
      <c r="A12" s="162" t="s">
        <v>43</v>
      </c>
      <c r="B12" s="163">
        <v>25754</v>
      </c>
      <c r="C12" s="163">
        <v>26122</v>
      </c>
      <c r="D12" s="163">
        <v>26669</v>
      </c>
      <c r="E12" s="163">
        <v>27242</v>
      </c>
      <c r="F12" s="163">
        <v>26937</v>
      </c>
      <c r="G12" s="163">
        <v>27345</v>
      </c>
      <c r="H12" s="163">
        <v>28042</v>
      </c>
      <c r="I12" s="163">
        <v>28027</v>
      </c>
      <c r="J12" s="201">
        <v>27936</v>
      </c>
      <c r="K12" s="201">
        <v>27553</v>
      </c>
    </row>
    <row r="13" spans="1:13">
      <c r="A13" s="162" t="s">
        <v>44</v>
      </c>
      <c r="B13" s="163">
        <v>15105</v>
      </c>
      <c r="C13" s="163">
        <v>15808</v>
      </c>
      <c r="D13" s="163">
        <v>16375</v>
      </c>
      <c r="E13" s="163">
        <v>17328</v>
      </c>
      <c r="F13" s="163">
        <v>17526</v>
      </c>
      <c r="G13" s="163">
        <v>17635</v>
      </c>
      <c r="H13" s="163">
        <v>18469</v>
      </c>
      <c r="I13" s="163">
        <v>19178</v>
      </c>
      <c r="J13" s="201">
        <v>20343</v>
      </c>
      <c r="K13" s="201">
        <v>21620</v>
      </c>
    </row>
    <row r="14" spans="1:13">
      <c r="A14" s="162" t="s">
        <v>45</v>
      </c>
      <c r="B14" s="163">
        <v>3670</v>
      </c>
      <c r="C14" s="163">
        <v>4430</v>
      </c>
      <c r="D14" s="163">
        <v>5173</v>
      </c>
      <c r="E14" s="163">
        <v>5756</v>
      </c>
      <c r="F14" s="163">
        <v>6347</v>
      </c>
      <c r="G14" s="163">
        <v>6780</v>
      </c>
      <c r="H14" s="163">
        <v>7101</v>
      </c>
      <c r="I14" s="163">
        <v>7620</v>
      </c>
      <c r="J14" s="201">
        <v>8083</v>
      </c>
      <c r="K14" s="201">
        <v>8492</v>
      </c>
    </row>
    <row r="15" spans="1:13">
      <c r="A15" s="162" t="s">
        <v>46</v>
      </c>
      <c r="B15" s="163">
        <v>461</v>
      </c>
      <c r="C15" s="163">
        <v>400</v>
      </c>
      <c r="D15" s="163">
        <v>412</v>
      </c>
      <c r="E15" s="163">
        <v>431</v>
      </c>
      <c r="F15" s="163">
        <v>381</v>
      </c>
      <c r="G15" s="163">
        <v>455</v>
      </c>
      <c r="H15" s="163">
        <v>472</v>
      </c>
      <c r="I15" s="163">
        <v>472</v>
      </c>
      <c r="J15" s="201">
        <v>550</v>
      </c>
      <c r="K15" s="201">
        <v>622</v>
      </c>
    </row>
    <row r="16" spans="1:13" ht="20.25" customHeight="1">
      <c r="A16" s="160" t="s">
        <v>330</v>
      </c>
      <c r="B16" s="161"/>
      <c r="C16" s="161"/>
      <c r="D16" s="160"/>
      <c r="E16" s="160"/>
      <c r="F16" s="160"/>
      <c r="G16" s="160"/>
      <c r="H16" s="160"/>
      <c r="I16" s="160"/>
      <c r="J16" s="202"/>
      <c r="K16" s="203"/>
    </row>
    <row r="17" spans="1:11">
      <c r="A17" s="162" t="s">
        <v>21</v>
      </c>
      <c r="B17" s="163">
        <v>111320</v>
      </c>
      <c r="C17" s="163">
        <v>115948</v>
      </c>
      <c r="D17" s="163">
        <v>119666</v>
      </c>
      <c r="E17" s="163">
        <v>122406</v>
      </c>
      <c r="F17" s="163">
        <v>118440</v>
      </c>
      <c r="G17" s="163">
        <v>116109</v>
      </c>
      <c r="H17" s="163">
        <v>115776</v>
      </c>
      <c r="I17" s="163">
        <v>115015</v>
      </c>
      <c r="J17" s="201">
        <v>116427</v>
      </c>
      <c r="K17" s="201">
        <v>117618</v>
      </c>
    </row>
    <row r="18" spans="1:11">
      <c r="A18" s="162" t="s">
        <v>404</v>
      </c>
      <c r="B18" s="163">
        <v>5407</v>
      </c>
      <c r="C18" s="163">
        <v>6783</v>
      </c>
      <c r="D18" s="163">
        <v>7303</v>
      </c>
      <c r="E18" s="163">
        <v>7213</v>
      </c>
      <c r="F18" s="163">
        <v>6228</v>
      </c>
      <c r="G18" s="163">
        <v>5857</v>
      </c>
      <c r="H18" s="163">
        <v>5418</v>
      </c>
      <c r="I18" s="163">
        <v>5059</v>
      </c>
      <c r="J18" s="201">
        <v>5137</v>
      </c>
      <c r="K18" s="201">
        <v>5478</v>
      </c>
    </row>
    <row r="19" spans="1:11">
      <c r="A19" s="162" t="s">
        <v>38</v>
      </c>
      <c r="B19" s="163">
        <v>11524</v>
      </c>
      <c r="C19" s="163">
        <v>12998</v>
      </c>
      <c r="D19" s="163">
        <v>14181</v>
      </c>
      <c r="E19" s="163">
        <v>15195</v>
      </c>
      <c r="F19" s="163">
        <v>14589</v>
      </c>
      <c r="G19" s="163">
        <v>14152</v>
      </c>
      <c r="H19" s="163">
        <v>13473</v>
      </c>
      <c r="I19" s="163">
        <v>13223</v>
      </c>
      <c r="J19" s="201">
        <v>12762</v>
      </c>
      <c r="K19" s="201">
        <v>12589</v>
      </c>
    </row>
    <row r="20" spans="1:11">
      <c r="A20" s="162" t="s">
        <v>39</v>
      </c>
      <c r="B20" s="163">
        <v>14161</v>
      </c>
      <c r="C20" s="163">
        <v>15123</v>
      </c>
      <c r="D20" s="163">
        <v>16152</v>
      </c>
      <c r="E20" s="163">
        <v>17153</v>
      </c>
      <c r="F20" s="163">
        <v>16876</v>
      </c>
      <c r="G20" s="163">
        <v>16714</v>
      </c>
      <c r="H20" s="163">
        <v>16843</v>
      </c>
      <c r="I20" s="163">
        <v>16991</v>
      </c>
      <c r="J20" s="201">
        <v>17277</v>
      </c>
      <c r="K20" s="201">
        <v>17456</v>
      </c>
    </row>
    <row r="21" spans="1:11">
      <c r="A21" s="162" t="s">
        <v>40</v>
      </c>
      <c r="B21" s="163">
        <v>15468</v>
      </c>
      <c r="C21" s="163">
        <v>16061</v>
      </c>
      <c r="D21" s="163">
        <v>16822</v>
      </c>
      <c r="E21" s="163">
        <v>17237</v>
      </c>
      <c r="F21" s="163">
        <v>17197</v>
      </c>
      <c r="G21" s="163">
        <v>17023</v>
      </c>
      <c r="H21" s="163">
        <v>17194</v>
      </c>
      <c r="I21" s="163">
        <v>17345</v>
      </c>
      <c r="J21" s="201">
        <v>17331</v>
      </c>
      <c r="K21" s="201">
        <v>17606</v>
      </c>
    </row>
    <row r="22" spans="1:11">
      <c r="A22" s="162" t="s">
        <v>41</v>
      </c>
      <c r="B22" s="163">
        <v>17835</v>
      </c>
      <c r="C22" s="163">
        <v>17641</v>
      </c>
      <c r="D22" s="163">
        <v>17142</v>
      </c>
      <c r="E22" s="163">
        <v>17002</v>
      </c>
      <c r="F22" s="163">
        <v>16164</v>
      </c>
      <c r="G22" s="163">
        <v>15621</v>
      </c>
      <c r="H22" s="163">
        <v>15558</v>
      </c>
      <c r="I22" s="163">
        <v>15457</v>
      </c>
      <c r="J22" s="201">
        <v>15968</v>
      </c>
      <c r="K22" s="201">
        <v>16247</v>
      </c>
    </row>
    <row r="23" spans="1:11">
      <c r="A23" s="162" t="s">
        <v>42</v>
      </c>
      <c r="B23" s="163">
        <v>18675</v>
      </c>
      <c r="C23" s="163">
        <v>18494</v>
      </c>
      <c r="D23" s="163">
        <v>18452</v>
      </c>
      <c r="E23" s="163">
        <v>18096</v>
      </c>
      <c r="F23" s="163">
        <v>17251</v>
      </c>
      <c r="G23" s="163">
        <v>16448</v>
      </c>
      <c r="H23" s="163">
        <v>16100</v>
      </c>
      <c r="I23" s="163">
        <v>15330</v>
      </c>
      <c r="J23" s="201">
        <v>15545</v>
      </c>
      <c r="K23" s="201">
        <v>14977</v>
      </c>
    </row>
    <row r="24" spans="1:11">
      <c r="A24" s="162" t="s">
        <v>43</v>
      </c>
      <c r="B24" s="163">
        <v>15600</v>
      </c>
      <c r="C24" s="163">
        <v>15646</v>
      </c>
      <c r="D24" s="163">
        <v>15759</v>
      </c>
      <c r="E24" s="163">
        <v>15827</v>
      </c>
      <c r="F24" s="163">
        <v>15311</v>
      </c>
      <c r="G24" s="163">
        <v>15330</v>
      </c>
      <c r="H24" s="163">
        <v>15656</v>
      </c>
      <c r="I24" s="163">
        <v>15523</v>
      </c>
      <c r="J24" s="201">
        <v>15547</v>
      </c>
      <c r="K24" s="201">
        <v>15395</v>
      </c>
    </row>
    <row r="25" spans="1:11">
      <c r="A25" s="162" t="s">
        <v>44</v>
      </c>
      <c r="B25" s="163">
        <v>9471</v>
      </c>
      <c r="C25" s="163">
        <v>9698</v>
      </c>
      <c r="D25" s="163">
        <v>9941</v>
      </c>
      <c r="E25" s="163">
        <v>10482</v>
      </c>
      <c r="F25" s="163">
        <v>10528</v>
      </c>
      <c r="G25" s="163">
        <v>10394</v>
      </c>
      <c r="H25" s="163">
        <v>10898</v>
      </c>
      <c r="I25" s="163">
        <v>11099</v>
      </c>
      <c r="J25" s="201">
        <v>11564</v>
      </c>
      <c r="K25" s="201">
        <v>12303</v>
      </c>
    </row>
    <row r="26" spans="1:11">
      <c r="A26" s="162" t="s">
        <v>45</v>
      </c>
      <c r="B26" s="163">
        <v>2777</v>
      </c>
      <c r="C26" s="163">
        <v>3182</v>
      </c>
      <c r="D26" s="163">
        <v>3571</v>
      </c>
      <c r="E26" s="163">
        <v>3841</v>
      </c>
      <c r="F26" s="163">
        <v>3979</v>
      </c>
      <c r="G26" s="163">
        <v>4206</v>
      </c>
      <c r="H26" s="163">
        <v>4276</v>
      </c>
      <c r="I26" s="163">
        <v>4636</v>
      </c>
      <c r="J26" s="201">
        <v>4879</v>
      </c>
      <c r="K26" s="201">
        <v>5096</v>
      </c>
    </row>
    <row r="27" spans="1:11">
      <c r="A27" s="162" t="s">
        <v>46</v>
      </c>
      <c r="B27" s="163">
        <v>402</v>
      </c>
      <c r="C27" s="163">
        <v>322</v>
      </c>
      <c r="D27" s="163">
        <v>343</v>
      </c>
      <c r="E27" s="163">
        <v>360</v>
      </c>
      <c r="F27" s="163">
        <v>317</v>
      </c>
      <c r="G27" s="163">
        <v>364</v>
      </c>
      <c r="H27" s="163">
        <v>360</v>
      </c>
      <c r="I27" s="163">
        <v>352</v>
      </c>
      <c r="J27" s="201">
        <v>417</v>
      </c>
      <c r="K27" s="201">
        <v>471</v>
      </c>
    </row>
    <row r="28" spans="1:11" ht="21" customHeight="1">
      <c r="A28" s="160" t="s">
        <v>331</v>
      </c>
      <c r="B28" s="161"/>
      <c r="C28" s="161"/>
      <c r="D28" s="160"/>
      <c r="E28" s="160"/>
      <c r="F28" s="160"/>
      <c r="G28" s="160"/>
      <c r="H28" s="160"/>
      <c r="I28" s="160"/>
      <c r="J28" s="202"/>
      <c r="K28" s="203"/>
    </row>
    <row r="29" spans="1:11">
      <c r="A29" s="162" t="s">
        <v>21</v>
      </c>
      <c r="B29" s="163">
        <v>76173</v>
      </c>
      <c r="C29" s="163">
        <v>78837</v>
      </c>
      <c r="D29" s="163">
        <v>82131</v>
      </c>
      <c r="E29" s="163">
        <v>85375</v>
      </c>
      <c r="F29" s="163">
        <v>84043</v>
      </c>
      <c r="G29" s="163">
        <v>83967</v>
      </c>
      <c r="H29" s="163">
        <v>85521</v>
      </c>
      <c r="I29" s="163">
        <v>86875</v>
      </c>
      <c r="J29" s="201">
        <v>88287</v>
      </c>
      <c r="K29" s="201">
        <v>90091</v>
      </c>
    </row>
    <row r="30" spans="1:11">
      <c r="A30" s="162" t="s">
        <v>404</v>
      </c>
      <c r="B30" s="163">
        <v>3800</v>
      </c>
      <c r="C30" s="163">
        <v>4556</v>
      </c>
      <c r="D30" s="163">
        <v>4767</v>
      </c>
      <c r="E30" s="163">
        <v>4587</v>
      </c>
      <c r="F30" s="163">
        <v>4079</v>
      </c>
      <c r="G30" s="163">
        <v>3866</v>
      </c>
      <c r="H30" s="163">
        <v>3694</v>
      </c>
      <c r="I30" s="163">
        <v>3454</v>
      </c>
      <c r="J30" s="201">
        <v>3399</v>
      </c>
      <c r="K30" s="201">
        <v>3547</v>
      </c>
    </row>
    <row r="31" spans="1:11">
      <c r="A31" s="162" t="s">
        <v>38</v>
      </c>
      <c r="B31" s="163">
        <v>8331</v>
      </c>
      <c r="C31" s="163">
        <v>9300</v>
      </c>
      <c r="D31" s="163">
        <v>10482</v>
      </c>
      <c r="E31" s="163">
        <v>11825</v>
      </c>
      <c r="F31" s="163">
        <v>11424</v>
      </c>
      <c r="G31" s="163">
        <v>11435</v>
      </c>
      <c r="H31" s="163">
        <v>11307</v>
      </c>
      <c r="I31" s="163">
        <v>11004</v>
      </c>
      <c r="J31" s="201">
        <v>10725</v>
      </c>
      <c r="K31" s="201">
        <v>10715</v>
      </c>
    </row>
    <row r="32" spans="1:11">
      <c r="A32" s="162" t="s">
        <v>39</v>
      </c>
      <c r="B32" s="163">
        <v>9753</v>
      </c>
      <c r="C32" s="163">
        <v>10136</v>
      </c>
      <c r="D32" s="163">
        <v>11152</v>
      </c>
      <c r="E32" s="163">
        <v>12154</v>
      </c>
      <c r="F32" s="163">
        <v>12312</v>
      </c>
      <c r="G32" s="163">
        <v>12507</v>
      </c>
      <c r="H32" s="163">
        <v>13205</v>
      </c>
      <c r="I32" s="163">
        <v>13768</v>
      </c>
      <c r="J32" s="201">
        <v>13900</v>
      </c>
      <c r="K32" s="201">
        <v>14480</v>
      </c>
    </row>
    <row r="33" spans="1:11">
      <c r="A33" s="162" t="s">
        <v>40</v>
      </c>
      <c r="B33" s="163">
        <v>9737</v>
      </c>
      <c r="C33" s="163">
        <v>10136</v>
      </c>
      <c r="D33" s="163">
        <v>10283</v>
      </c>
      <c r="E33" s="163">
        <v>10996</v>
      </c>
      <c r="F33" s="163">
        <v>11069</v>
      </c>
      <c r="G33" s="163">
        <v>11482</v>
      </c>
      <c r="H33" s="163">
        <v>12182</v>
      </c>
      <c r="I33" s="163">
        <v>12912</v>
      </c>
      <c r="J33" s="201">
        <v>13520</v>
      </c>
      <c r="K33" s="201">
        <v>13929</v>
      </c>
    </row>
    <row r="34" spans="1:11">
      <c r="A34" s="162" t="s">
        <v>41</v>
      </c>
      <c r="B34" s="163">
        <v>13511</v>
      </c>
      <c r="C34" s="163">
        <v>12571</v>
      </c>
      <c r="D34" s="163">
        <v>12102</v>
      </c>
      <c r="E34" s="163">
        <v>11718</v>
      </c>
      <c r="F34" s="163">
        <v>10895</v>
      </c>
      <c r="G34" s="163">
        <v>10388</v>
      </c>
      <c r="H34" s="163">
        <v>10360</v>
      </c>
      <c r="I34" s="163">
        <v>10585</v>
      </c>
      <c r="J34" s="201">
        <v>11142</v>
      </c>
      <c r="K34" s="201">
        <v>11588</v>
      </c>
    </row>
    <row r="35" spans="1:11">
      <c r="A35" s="162" t="s">
        <v>42</v>
      </c>
      <c r="B35" s="163">
        <v>14300</v>
      </c>
      <c r="C35" s="163">
        <v>14226</v>
      </c>
      <c r="D35" s="163">
        <v>14330</v>
      </c>
      <c r="E35" s="163">
        <v>13848</v>
      </c>
      <c r="F35" s="163">
        <v>13208</v>
      </c>
      <c r="G35" s="163">
        <v>12368</v>
      </c>
      <c r="H35" s="163">
        <v>11879</v>
      </c>
      <c r="I35" s="163">
        <v>11465</v>
      </c>
      <c r="J35" s="201">
        <v>11096</v>
      </c>
      <c r="K35" s="201">
        <v>10810</v>
      </c>
    </row>
    <row r="36" spans="1:11">
      <c r="A36" s="162" t="s">
        <v>43</v>
      </c>
      <c r="B36" s="163">
        <v>10155</v>
      </c>
      <c r="C36" s="163">
        <v>10476</v>
      </c>
      <c r="D36" s="163">
        <v>10910</v>
      </c>
      <c r="E36" s="163">
        <v>11415</v>
      </c>
      <c r="F36" s="163">
        <v>11626</v>
      </c>
      <c r="G36" s="163">
        <v>12015</v>
      </c>
      <c r="H36" s="163">
        <v>12386</v>
      </c>
      <c r="I36" s="163">
        <v>12504</v>
      </c>
      <c r="J36" s="201">
        <v>12389</v>
      </c>
      <c r="K36" s="201">
        <v>12158</v>
      </c>
    </row>
    <row r="37" spans="1:11">
      <c r="A37" s="162" t="s">
        <v>44</v>
      </c>
      <c r="B37" s="163">
        <v>5634</v>
      </c>
      <c r="C37" s="163">
        <v>6110</v>
      </c>
      <c r="D37" s="163">
        <v>6434</v>
      </c>
      <c r="E37" s="163">
        <v>6846</v>
      </c>
      <c r="F37" s="163">
        <v>6998</v>
      </c>
      <c r="G37" s="163">
        <v>7241</v>
      </c>
      <c r="H37" s="163">
        <v>7571</v>
      </c>
      <c r="I37" s="163">
        <v>8079</v>
      </c>
      <c r="J37" s="201">
        <v>8779</v>
      </c>
      <c r="K37" s="201">
        <v>9317</v>
      </c>
    </row>
    <row r="38" spans="1:11">
      <c r="A38" s="162" t="s">
        <v>45</v>
      </c>
      <c r="B38" s="163">
        <v>893</v>
      </c>
      <c r="C38" s="163">
        <v>1248</v>
      </c>
      <c r="D38" s="163">
        <v>1602</v>
      </c>
      <c r="E38" s="163">
        <v>1915</v>
      </c>
      <c r="F38" s="163">
        <v>2368</v>
      </c>
      <c r="G38" s="163">
        <v>2574</v>
      </c>
      <c r="H38" s="163">
        <v>2825</v>
      </c>
      <c r="I38" s="163">
        <v>2984</v>
      </c>
      <c r="J38" s="201">
        <v>3204</v>
      </c>
      <c r="K38" s="201">
        <v>3396</v>
      </c>
    </row>
    <row r="39" spans="1:11">
      <c r="A39" s="162" t="s">
        <v>46</v>
      </c>
      <c r="B39" s="163">
        <v>59</v>
      </c>
      <c r="C39" s="163">
        <v>78</v>
      </c>
      <c r="D39" s="163">
        <v>69</v>
      </c>
      <c r="E39" s="163">
        <v>71</v>
      </c>
      <c r="F39" s="163">
        <v>64</v>
      </c>
      <c r="G39" s="163">
        <v>91</v>
      </c>
      <c r="H39" s="163">
        <v>112</v>
      </c>
      <c r="I39" s="163">
        <v>120</v>
      </c>
      <c r="J39" s="201">
        <v>133</v>
      </c>
      <c r="K39" s="201">
        <v>151</v>
      </c>
    </row>
  </sheetData>
  <customSheetViews>
    <customSheetView guid="{43B0E77A-7140-4B0A-956C-279AC6E9C6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topLeftCell="A5">
      <selection activeCell="N26" sqref="N2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selection activeCell="N15" sqref="N1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F4" sqref="F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D39" sqref="D3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 topLeftCell="A22">
      <selection activeCell="K5" sqref="K5:K3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J109"/>
  <sheetViews>
    <sheetView zoomScale="130" zoomScaleNormal="130" workbookViewId="0">
      <pane ySplit="4" topLeftCell="A86" activePane="bottomLeft" state="frozen"/>
      <selection pane="bottomLeft" activeCell="C5" sqref="C5:D109"/>
    </sheetView>
  </sheetViews>
  <sheetFormatPr defaultRowHeight="14.25"/>
  <cols>
    <col min="1" max="1" width="5.85546875" style="81" customWidth="1"/>
    <col min="2" max="2" width="51.85546875" style="77" customWidth="1"/>
    <col min="3" max="3" width="10" style="3" customWidth="1"/>
    <col min="4" max="4" width="10" style="13" customWidth="1"/>
    <col min="5" max="5" width="9.140625" style="3" customWidth="1"/>
    <col min="6" max="6" width="9.140625" style="13" customWidth="1"/>
    <col min="7" max="8" width="9.140625" style="3" customWidth="1"/>
    <col min="9" max="10" width="9.140625" style="13" customWidth="1"/>
    <col min="11" max="16384" width="9.140625" style="3"/>
  </cols>
  <sheetData>
    <row r="1" spans="1:10">
      <c r="A1" s="43" t="s">
        <v>460</v>
      </c>
      <c r="B1" s="80"/>
    </row>
    <row r="2" spans="1:10" ht="15" thickBot="1">
      <c r="A2" s="47"/>
      <c r="B2" s="80"/>
      <c r="D2" s="41" t="s">
        <v>175</v>
      </c>
    </row>
    <row r="3" spans="1:10" s="6" customFormat="1" ht="19.5" customHeight="1" thickTop="1">
      <c r="A3" s="231" t="s">
        <v>48</v>
      </c>
      <c r="B3" s="232"/>
      <c r="C3" s="235" t="s">
        <v>49</v>
      </c>
      <c r="D3" s="236"/>
      <c r="F3" s="14"/>
      <c r="I3" s="14"/>
      <c r="J3" s="14"/>
    </row>
    <row r="4" spans="1:10" s="6" customFormat="1" ht="19.5" customHeight="1">
      <c r="A4" s="233"/>
      <c r="B4" s="234"/>
      <c r="C4" s="23" t="s">
        <v>2</v>
      </c>
      <c r="D4" s="24" t="s">
        <v>4</v>
      </c>
      <c r="F4" s="14"/>
      <c r="I4" s="14"/>
      <c r="J4" s="14"/>
    </row>
    <row r="5" spans="1:10" ht="15" customHeight="1">
      <c r="A5" s="186"/>
      <c r="B5" s="135" t="s">
        <v>21</v>
      </c>
      <c r="C5" s="204">
        <v>207709</v>
      </c>
      <c r="D5" s="204">
        <v>90091</v>
      </c>
    </row>
    <row r="6" spans="1:10" ht="15" customHeight="1">
      <c r="A6" s="187" t="s">
        <v>5</v>
      </c>
      <c r="B6" s="188" t="s">
        <v>230</v>
      </c>
      <c r="C6" s="205">
        <v>7690</v>
      </c>
      <c r="D6" s="205">
        <v>1590</v>
      </c>
    </row>
    <row r="7" spans="1:10" ht="18.75" customHeight="1">
      <c r="A7" s="102" t="s">
        <v>247</v>
      </c>
      <c r="B7" s="103" t="s">
        <v>254</v>
      </c>
      <c r="C7" s="206">
        <v>1759</v>
      </c>
      <c r="D7" s="206">
        <v>515</v>
      </c>
      <c r="F7" s="152"/>
      <c r="G7" s="152"/>
    </row>
    <row r="8" spans="1:10">
      <c r="A8" s="102" t="s">
        <v>248</v>
      </c>
      <c r="B8" s="103" t="s">
        <v>255</v>
      </c>
      <c r="C8" s="206">
        <v>5719</v>
      </c>
      <c r="D8" s="206">
        <v>1044</v>
      </c>
    </row>
    <row r="9" spans="1:10">
      <c r="A9" s="116" t="s">
        <v>335</v>
      </c>
      <c r="B9" s="103" t="s">
        <v>256</v>
      </c>
      <c r="C9" s="206">
        <v>212</v>
      </c>
      <c r="D9" s="206">
        <v>31</v>
      </c>
    </row>
    <row r="10" spans="1:10">
      <c r="A10" s="187" t="s">
        <v>6</v>
      </c>
      <c r="B10" s="188" t="s">
        <v>214</v>
      </c>
      <c r="C10" s="205">
        <v>5285</v>
      </c>
      <c r="D10" s="205">
        <v>640</v>
      </c>
    </row>
    <row r="11" spans="1:10">
      <c r="A11" s="102" t="s">
        <v>249</v>
      </c>
      <c r="B11" s="103" t="s">
        <v>257</v>
      </c>
      <c r="C11" s="206">
        <v>2642</v>
      </c>
      <c r="D11" s="206">
        <v>258</v>
      </c>
    </row>
    <row r="12" spans="1:10">
      <c r="A12" s="102" t="s">
        <v>250</v>
      </c>
      <c r="B12" s="103" t="s">
        <v>258</v>
      </c>
      <c r="C12" s="206">
        <v>6</v>
      </c>
      <c r="D12" s="206">
        <v>3</v>
      </c>
    </row>
    <row r="13" spans="1:10">
      <c r="A13" s="102" t="s">
        <v>251</v>
      </c>
      <c r="B13" s="103" t="s">
        <v>259</v>
      </c>
      <c r="C13" s="206">
        <v>2144</v>
      </c>
      <c r="D13" s="206">
        <v>314</v>
      </c>
    </row>
    <row r="14" spans="1:10">
      <c r="A14" s="102" t="s">
        <v>252</v>
      </c>
      <c r="B14" s="103" t="s">
        <v>50</v>
      </c>
      <c r="C14" s="206">
        <v>489</v>
      </c>
      <c r="D14" s="206">
        <v>65</v>
      </c>
    </row>
    <row r="15" spans="1:10">
      <c r="A15" s="102" t="s">
        <v>253</v>
      </c>
      <c r="B15" s="103" t="s">
        <v>260</v>
      </c>
      <c r="C15" s="206">
        <v>4</v>
      </c>
      <c r="D15" s="206" t="s">
        <v>120</v>
      </c>
    </row>
    <row r="16" spans="1:10">
      <c r="A16" s="187" t="s">
        <v>7</v>
      </c>
      <c r="B16" s="188" t="s">
        <v>215</v>
      </c>
      <c r="C16" s="205">
        <v>43866</v>
      </c>
      <c r="D16" s="205">
        <v>17688</v>
      </c>
    </row>
    <row r="17" spans="1:4">
      <c r="A17" s="104">
        <v>10</v>
      </c>
      <c r="B17" s="103" t="s">
        <v>261</v>
      </c>
      <c r="C17" s="206">
        <v>6105</v>
      </c>
      <c r="D17" s="206">
        <v>2795</v>
      </c>
    </row>
    <row r="18" spans="1:4">
      <c r="A18" s="104">
        <v>11</v>
      </c>
      <c r="B18" s="103" t="s">
        <v>262</v>
      </c>
      <c r="C18" s="206">
        <v>531</v>
      </c>
      <c r="D18" s="206">
        <v>151</v>
      </c>
    </row>
    <row r="19" spans="1:4">
      <c r="A19" s="104">
        <v>12</v>
      </c>
      <c r="B19" s="103" t="s">
        <v>51</v>
      </c>
      <c r="C19" s="206">
        <v>180</v>
      </c>
      <c r="D19" s="206">
        <v>85</v>
      </c>
    </row>
    <row r="20" spans="1:4">
      <c r="A20" s="104">
        <v>13</v>
      </c>
      <c r="B20" s="103" t="s">
        <v>52</v>
      </c>
      <c r="C20" s="206">
        <v>945</v>
      </c>
      <c r="D20" s="206">
        <v>626</v>
      </c>
    </row>
    <row r="21" spans="1:4">
      <c r="A21" s="104">
        <v>14</v>
      </c>
      <c r="B21" s="103" t="s">
        <v>263</v>
      </c>
      <c r="C21" s="206">
        <v>2463</v>
      </c>
      <c r="D21" s="206">
        <v>2240</v>
      </c>
    </row>
    <row r="22" spans="1:4">
      <c r="A22" s="104">
        <v>15</v>
      </c>
      <c r="B22" s="103" t="s">
        <v>264</v>
      </c>
      <c r="C22" s="206">
        <v>7377</v>
      </c>
      <c r="D22" s="206">
        <v>5660</v>
      </c>
    </row>
    <row r="23" spans="1:4" ht="24">
      <c r="A23" s="104">
        <v>16</v>
      </c>
      <c r="B23" s="103" t="s">
        <v>265</v>
      </c>
      <c r="C23" s="206">
        <v>5864</v>
      </c>
      <c r="D23" s="206">
        <v>1113</v>
      </c>
    </row>
    <row r="24" spans="1:4">
      <c r="A24" s="104">
        <v>17</v>
      </c>
      <c r="B24" s="103" t="s">
        <v>266</v>
      </c>
      <c r="C24" s="206">
        <v>625</v>
      </c>
      <c r="D24" s="206">
        <v>205</v>
      </c>
    </row>
    <row r="25" spans="1:4">
      <c r="A25" s="104">
        <v>18</v>
      </c>
      <c r="B25" s="103" t="s">
        <v>267</v>
      </c>
      <c r="C25" s="206">
        <v>420</v>
      </c>
      <c r="D25" s="206">
        <v>183</v>
      </c>
    </row>
    <row r="26" spans="1:4">
      <c r="A26" s="104">
        <v>19</v>
      </c>
      <c r="B26" s="103" t="s">
        <v>268</v>
      </c>
      <c r="C26" s="206">
        <v>1812</v>
      </c>
      <c r="D26" s="206">
        <v>445</v>
      </c>
    </row>
    <row r="27" spans="1:4">
      <c r="A27" s="104">
        <v>20</v>
      </c>
      <c r="B27" s="103" t="s">
        <v>53</v>
      </c>
      <c r="C27" s="206">
        <v>652</v>
      </c>
      <c r="D27" s="206">
        <v>140</v>
      </c>
    </row>
    <row r="28" spans="1:4" ht="24">
      <c r="A28" s="104">
        <v>21</v>
      </c>
      <c r="B28" s="103" t="s">
        <v>269</v>
      </c>
      <c r="C28" s="206">
        <v>201</v>
      </c>
      <c r="D28" s="206">
        <v>111</v>
      </c>
    </row>
    <row r="29" spans="1:4">
      <c r="A29" s="104">
        <v>22</v>
      </c>
      <c r="B29" s="103" t="s">
        <v>270</v>
      </c>
      <c r="C29" s="206">
        <v>1220</v>
      </c>
      <c r="D29" s="206">
        <v>279</v>
      </c>
    </row>
    <row r="30" spans="1:4">
      <c r="A30" s="104">
        <v>23</v>
      </c>
      <c r="B30" s="103" t="s">
        <v>271</v>
      </c>
      <c r="C30" s="206">
        <v>976</v>
      </c>
      <c r="D30" s="206">
        <v>140</v>
      </c>
    </row>
    <row r="31" spans="1:4">
      <c r="A31" s="104">
        <v>24</v>
      </c>
      <c r="B31" s="103" t="s">
        <v>54</v>
      </c>
      <c r="C31" s="206">
        <v>2117</v>
      </c>
      <c r="D31" s="206">
        <v>326</v>
      </c>
    </row>
    <row r="32" spans="1:4">
      <c r="A32" s="104">
        <v>25</v>
      </c>
      <c r="B32" s="103" t="s">
        <v>272</v>
      </c>
      <c r="C32" s="206">
        <v>4283</v>
      </c>
      <c r="D32" s="206">
        <v>606</v>
      </c>
    </row>
    <row r="33" spans="1:4">
      <c r="A33" s="104">
        <v>26</v>
      </c>
      <c r="B33" s="103" t="s">
        <v>273</v>
      </c>
      <c r="C33" s="206">
        <v>310</v>
      </c>
      <c r="D33" s="206">
        <v>111</v>
      </c>
    </row>
    <row r="34" spans="1:4">
      <c r="A34" s="104">
        <v>27</v>
      </c>
      <c r="B34" s="103" t="s">
        <v>274</v>
      </c>
      <c r="C34" s="206">
        <v>1360</v>
      </c>
      <c r="D34" s="206">
        <v>708</v>
      </c>
    </row>
    <row r="35" spans="1:4">
      <c r="A35" s="104">
        <v>28</v>
      </c>
      <c r="B35" s="103" t="s">
        <v>275</v>
      </c>
      <c r="C35" s="206">
        <v>715</v>
      </c>
      <c r="D35" s="206">
        <v>107</v>
      </c>
    </row>
    <row r="36" spans="1:4">
      <c r="A36" s="104">
        <v>29</v>
      </c>
      <c r="B36" s="103" t="s">
        <v>276</v>
      </c>
      <c r="C36" s="206">
        <v>598</v>
      </c>
      <c r="D36" s="206">
        <v>206</v>
      </c>
    </row>
    <row r="37" spans="1:4">
      <c r="A37" s="104">
        <v>30</v>
      </c>
      <c r="B37" s="103" t="s">
        <v>55</v>
      </c>
      <c r="C37" s="206">
        <v>445</v>
      </c>
      <c r="D37" s="206">
        <v>133</v>
      </c>
    </row>
    <row r="38" spans="1:4">
      <c r="A38" s="104">
        <v>31</v>
      </c>
      <c r="B38" s="103" t="s">
        <v>277</v>
      </c>
      <c r="C38" s="206">
        <v>2951</v>
      </c>
      <c r="D38" s="206">
        <v>1025</v>
      </c>
    </row>
    <row r="39" spans="1:4">
      <c r="A39" s="104">
        <v>32</v>
      </c>
      <c r="B39" s="103" t="s">
        <v>278</v>
      </c>
      <c r="C39" s="206">
        <v>203</v>
      </c>
      <c r="D39" s="206">
        <v>71</v>
      </c>
    </row>
    <row r="40" spans="1:4">
      <c r="A40" s="104">
        <v>33</v>
      </c>
      <c r="B40" s="103" t="s">
        <v>279</v>
      </c>
      <c r="C40" s="206">
        <v>1513</v>
      </c>
      <c r="D40" s="206">
        <v>222</v>
      </c>
    </row>
    <row r="41" spans="1:4" ht="24">
      <c r="A41" s="189" t="s">
        <v>8</v>
      </c>
      <c r="B41" s="188" t="s">
        <v>231</v>
      </c>
      <c r="C41" s="205">
        <v>7832</v>
      </c>
      <c r="D41" s="205">
        <v>1876</v>
      </c>
    </row>
    <row r="42" spans="1:4" ht="24">
      <c r="A42" s="104">
        <v>35</v>
      </c>
      <c r="B42" s="103" t="s">
        <v>280</v>
      </c>
      <c r="C42" s="205">
        <v>7832</v>
      </c>
      <c r="D42" s="205">
        <v>1876</v>
      </c>
    </row>
    <row r="43" spans="1:4" ht="24">
      <c r="A43" s="189" t="s">
        <v>9</v>
      </c>
      <c r="B43" s="188" t="s">
        <v>232</v>
      </c>
      <c r="C43" s="205">
        <v>4749</v>
      </c>
      <c r="D43" s="205">
        <v>980</v>
      </c>
    </row>
    <row r="44" spans="1:4">
      <c r="A44" s="104">
        <v>36</v>
      </c>
      <c r="B44" s="103" t="s">
        <v>281</v>
      </c>
      <c r="C44" s="206">
        <v>2492</v>
      </c>
      <c r="D44" s="206">
        <v>569</v>
      </c>
    </row>
    <row r="45" spans="1:4">
      <c r="A45" s="104">
        <v>37</v>
      </c>
      <c r="B45" s="103" t="s">
        <v>282</v>
      </c>
      <c r="C45" s="206">
        <v>35</v>
      </c>
      <c r="D45" s="206">
        <v>9</v>
      </c>
    </row>
    <row r="46" spans="1:4" ht="24">
      <c r="A46" s="104">
        <v>38</v>
      </c>
      <c r="B46" s="103" t="s">
        <v>283</v>
      </c>
      <c r="C46" s="206">
        <v>2174</v>
      </c>
      <c r="D46" s="206">
        <v>390</v>
      </c>
    </row>
    <row r="47" spans="1:4" ht="36">
      <c r="A47" s="104">
        <v>39</v>
      </c>
      <c r="B47" s="103" t="s">
        <v>284</v>
      </c>
      <c r="C47" s="206">
        <v>48</v>
      </c>
      <c r="D47" s="206">
        <v>12</v>
      </c>
    </row>
    <row r="48" spans="1:4">
      <c r="A48" s="189" t="s">
        <v>10</v>
      </c>
      <c r="B48" s="188" t="s">
        <v>56</v>
      </c>
      <c r="C48" s="205">
        <v>10033</v>
      </c>
      <c r="D48" s="205">
        <v>1230</v>
      </c>
    </row>
    <row r="49" spans="1:4">
      <c r="A49" s="105">
        <v>41</v>
      </c>
      <c r="B49" s="103" t="s">
        <v>285</v>
      </c>
      <c r="C49" s="206">
        <v>3882</v>
      </c>
      <c r="D49" s="206">
        <v>477</v>
      </c>
    </row>
    <row r="50" spans="1:4">
      <c r="A50" s="105">
        <v>42</v>
      </c>
      <c r="B50" s="103" t="s">
        <v>286</v>
      </c>
      <c r="C50" s="206">
        <v>3990</v>
      </c>
      <c r="D50" s="206">
        <v>492</v>
      </c>
    </row>
    <row r="51" spans="1:4">
      <c r="A51" s="105">
        <v>43</v>
      </c>
      <c r="B51" s="103" t="s">
        <v>287</v>
      </c>
      <c r="C51" s="206">
        <v>2161</v>
      </c>
      <c r="D51" s="206">
        <v>261</v>
      </c>
    </row>
    <row r="52" spans="1:4" ht="24">
      <c r="A52" s="190" t="s">
        <v>11</v>
      </c>
      <c r="B52" s="188" t="s">
        <v>233</v>
      </c>
      <c r="C52" s="205">
        <v>29079</v>
      </c>
      <c r="D52" s="205">
        <v>13879</v>
      </c>
    </row>
    <row r="53" spans="1:4" ht="24">
      <c r="A53" s="105">
        <v>45</v>
      </c>
      <c r="B53" s="103" t="s">
        <v>288</v>
      </c>
      <c r="C53" s="206">
        <v>1739</v>
      </c>
      <c r="D53" s="206">
        <v>316</v>
      </c>
    </row>
    <row r="54" spans="1:4" ht="24">
      <c r="A54" s="105">
        <v>46</v>
      </c>
      <c r="B54" s="103" t="s">
        <v>289</v>
      </c>
      <c r="C54" s="206">
        <v>12285</v>
      </c>
      <c r="D54" s="206">
        <v>4472</v>
      </c>
    </row>
    <row r="55" spans="1:4" ht="24">
      <c r="A55" s="105">
        <v>47</v>
      </c>
      <c r="B55" s="103" t="s">
        <v>290</v>
      </c>
      <c r="C55" s="206">
        <v>15055</v>
      </c>
      <c r="D55" s="206">
        <v>9091</v>
      </c>
    </row>
    <row r="56" spans="1:4">
      <c r="A56" s="190" t="s">
        <v>12</v>
      </c>
      <c r="B56" s="188" t="s">
        <v>234</v>
      </c>
      <c r="C56" s="205">
        <v>9781</v>
      </c>
      <c r="D56" s="205">
        <v>2268</v>
      </c>
    </row>
    <row r="57" spans="1:4">
      <c r="A57" s="105">
        <v>49</v>
      </c>
      <c r="B57" s="103" t="s">
        <v>291</v>
      </c>
      <c r="C57" s="206">
        <v>6137</v>
      </c>
      <c r="D57" s="206">
        <v>846</v>
      </c>
    </row>
    <row r="58" spans="1:4">
      <c r="A58" s="105">
        <v>50</v>
      </c>
      <c r="B58" s="103" t="s">
        <v>292</v>
      </c>
      <c r="C58" s="207" t="s">
        <v>120</v>
      </c>
      <c r="D58" s="207" t="s">
        <v>120</v>
      </c>
    </row>
    <row r="59" spans="1:4">
      <c r="A59" s="105">
        <v>51</v>
      </c>
      <c r="B59" s="103" t="s">
        <v>293</v>
      </c>
      <c r="C59" s="207" t="s">
        <v>120</v>
      </c>
      <c r="D59" s="207" t="s">
        <v>120</v>
      </c>
    </row>
    <row r="60" spans="1:4">
      <c r="A60" s="105">
        <v>52</v>
      </c>
      <c r="B60" s="103" t="s">
        <v>294</v>
      </c>
      <c r="C60" s="206">
        <v>1372</v>
      </c>
      <c r="D60" s="208">
        <v>452</v>
      </c>
    </row>
    <row r="61" spans="1:4">
      <c r="A61" s="105">
        <v>53</v>
      </c>
      <c r="B61" s="103" t="s">
        <v>295</v>
      </c>
      <c r="C61" s="206">
        <v>2272</v>
      </c>
      <c r="D61" s="206">
        <v>970</v>
      </c>
    </row>
    <row r="62" spans="1:4" ht="24">
      <c r="A62" s="190" t="s">
        <v>13</v>
      </c>
      <c r="B62" s="188" t="s">
        <v>235</v>
      </c>
      <c r="C62" s="206">
        <v>2475</v>
      </c>
      <c r="D62" s="206">
        <v>1307</v>
      </c>
    </row>
    <row r="63" spans="1:4">
      <c r="A63" s="105">
        <v>55</v>
      </c>
      <c r="B63" s="103" t="s">
        <v>296</v>
      </c>
      <c r="C63" s="206">
        <v>1746</v>
      </c>
      <c r="D63" s="206">
        <v>958</v>
      </c>
    </row>
    <row r="64" spans="1:4">
      <c r="A64" s="105">
        <v>56</v>
      </c>
      <c r="B64" s="103" t="s">
        <v>297</v>
      </c>
      <c r="C64" s="205">
        <v>729</v>
      </c>
      <c r="D64" s="205">
        <v>349</v>
      </c>
    </row>
    <row r="65" spans="1:4">
      <c r="A65" s="190" t="s">
        <v>14</v>
      </c>
      <c r="B65" s="188" t="s">
        <v>236</v>
      </c>
      <c r="C65" s="206">
        <v>5000</v>
      </c>
      <c r="D65" s="206">
        <v>1932</v>
      </c>
    </row>
    <row r="66" spans="1:4">
      <c r="A66" s="105">
        <v>58</v>
      </c>
      <c r="B66" s="103" t="s">
        <v>298</v>
      </c>
      <c r="C66" s="206">
        <v>386</v>
      </c>
      <c r="D66" s="206">
        <v>194</v>
      </c>
    </row>
    <row r="67" spans="1:4" ht="24">
      <c r="A67" s="105">
        <v>59</v>
      </c>
      <c r="B67" s="103" t="s">
        <v>299</v>
      </c>
      <c r="C67" s="205">
        <v>80</v>
      </c>
      <c r="D67" s="205">
        <v>32</v>
      </c>
    </row>
    <row r="68" spans="1:4">
      <c r="A68" s="105">
        <v>60</v>
      </c>
      <c r="B68" s="103" t="s">
        <v>300</v>
      </c>
      <c r="C68" s="206">
        <v>1193</v>
      </c>
      <c r="D68" s="206">
        <v>525</v>
      </c>
    </row>
    <row r="69" spans="1:4">
      <c r="A69" s="105">
        <v>61</v>
      </c>
      <c r="B69" s="103" t="s">
        <v>301</v>
      </c>
      <c r="C69" s="206">
        <v>2477</v>
      </c>
      <c r="D69" s="206">
        <v>887</v>
      </c>
    </row>
    <row r="70" spans="1:4" ht="24">
      <c r="A70" s="105">
        <v>62</v>
      </c>
      <c r="B70" s="103" t="s">
        <v>302</v>
      </c>
      <c r="C70" s="206">
        <v>669</v>
      </c>
      <c r="D70" s="206">
        <v>169</v>
      </c>
    </row>
    <row r="71" spans="1:4">
      <c r="A71" s="105">
        <v>63</v>
      </c>
      <c r="B71" s="103" t="s">
        <v>303</v>
      </c>
      <c r="C71" s="206">
        <v>195</v>
      </c>
      <c r="D71" s="206">
        <v>125</v>
      </c>
    </row>
    <row r="72" spans="1:4">
      <c r="A72" s="190" t="s">
        <v>15</v>
      </c>
      <c r="B72" s="188" t="s">
        <v>237</v>
      </c>
      <c r="C72" s="206">
        <v>5540</v>
      </c>
      <c r="D72" s="206">
        <v>3497</v>
      </c>
    </row>
    <row r="73" spans="1:4" ht="24">
      <c r="A73" s="105">
        <v>64</v>
      </c>
      <c r="B73" s="103" t="s">
        <v>304</v>
      </c>
      <c r="C73" s="206">
        <v>4078</v>
      </c>
      <c r="D73" s="206">
        <v>2739</v>
      </c>
    </row>
    <row r="74" spans="1:4" ht="24">
      <c r="A74" s="105">
        <v>65</v>
      </c>
      <c r="B74" s="103" t="s">
        <v>305</v>
      </c>
      <c r="C74" s="205">
        <v>1178</v>
      </c>
      <c r="D74" s="205">
        <v>623</v>
      </c>
    </row>
    <row r="75" spans="1:4" ht="24">
      <c r="A75" s="105">
        <v>66</v>
      </c>
      <c r="B75" s="103" t="s">
        <v>306</v>
      </c>
      <c r="C75" s="206">
        <v>284</v>
      </c>
      <c r="D75" s="206">
        <v>135</v>
      </c>
    </row>
    <row r="76" spans="1:4">
      <c r="A76" s="190" t="s">
        <v>16</v>
      </c>
      <c r="B76" s="188" t="s">
        <v>57</v>
      </c>
      <c r="C76" s="206">
        <v>462</v>
      </c>
      <c r="D76" s="206">
        <v>202</v>
      </c>
    </row>
    <row r="77" spans="1:4">
      <c r="A77" s="105">
        <v>68</v>
      </c>
      <c r="B77" s="103" t="s">
        <v>57</v>
      </c>
      <c r="C77" s="206">
        <v>462</v>
      </c>
      <c r="D77" s="206">
        <v>202</v>
      </c>
    </row>
    <row r="78" spans="1:4">
      <c r="A78" s="190" t="s">
        <v>17</v>
      </c>
      <c r="B78" s="188" t="s">
        <v>238</v>
      </c>
      <c r="C78" s="205">
        <v>5098</v>
      </c>
      <c r="D78" s="205">
        <v>1783</v>
      </c>
    </row>
    <row r="79" spans="1:4">
      <c r="A79" s="105">
        <v>69</v>
      </c>
      <c r="B79" s="103" t="s">
        <v>307</v>
      </c>
      <c r="C79" s="205">
        <v>492</v>
      </c>
      <c r="D79" s="205">
        <v>340</v>
      </c>
    </row>
    <row r="80" spans="1:4" ht="24">
      <c r="A80" s="105">
        <v>70</v>
      </c>
      <c r="B80" s="103" t="s">
        <v>308</v>
      </c>
      <c r="C80" s="205">
        <v>168</v>
      </c>
      <c r="D80" s="205">
        <v>86</v>
      </c>
    </row>
    <row r="81" spans="1:4" ht="24">
      <c r="A81" s="105">
        <v>71</v>
      </c>
      <c r="B81" s="103" t="s">
        <v>309</v>
      </c>
      <c r="C81" s="206">
        <v>3298</v>
      </c>
      <c r="D81" s="206">
        <v>949</v>
      </c>
    </row>
    <row r="82" spans="1:4">
      <c r="A82" s="105">
        <v>72</v>
      </c>
      <c r="B82" s="103" t="s">
        <v>310</v>
      </c>
      <c r="C82" s="206">
        <v>208</v>
      </c>
      <c r="D82" s="206">
        <v>79</v>
      </c>
    </row>
    <row r="83" spans="1:4">
      <c r="A83" s="105">
        <v>73</v>
      </c>
      <c r="B83" s="103" t="s">
        <v>311</v>
      </c>
      <c r="C83" s="206">
        <v>323</v>
      </c>
      <c r="D83" s="206">
        <v>129</v>
      </c>
    </row>
    <row r="84" spans="1:4">
      <c r="A84" s="105">
        <v>74</v>
      </c>
      <c r="B84" s="103" t="s">
        <v>312</v>
      </c>
      <c r="C84" s="206">
        <v>66</v>
      </c>
      <c r="D84" s="206">
        <v>30</v>
      </c>
    </row>
    <row r="85" spans="1:4">
      <c r="A85" s="105">
        <v>75</v>
      </c>
      <c r="B85" s="103" t="s">
        <v>313</v>
      </c>
      <c r="C85" s="206">
        <v>543</v>
      </c>
      <c r="D85" s="206">
        <v>170</v>
      </c>
    </row>
    <row r="86" spans="1:4">
      <c r="A86" s="190" t="s">
        <v>18</v>
      </c>
      <c r="B86" s="188" t="s">
        <v>239</v>
      </c>
      <c r="C86" s="206">
        <v>2608</v>
      </c>
      <c r="D86" s="206">
        <v>656</v>
      </c>
    </row>
    <row r="87" spans="1:4">
      <c r="A87" s="105">
        <v>77</v>
      </c>
      <c r="B87" s="103" t="s">
        <v>314</v>
      </c>
      <c r="C87" s="206">
        <v>207</v>
      </c>
      <c r="D87" s="206">
        <v>34</v>
      </c>
    </row>
    <row r="88" spans="1:4">
      <c r="A88" s="105">
        <v>78</v>
      </c>
      <c r="B88" s="103" t="s">
        <v>315</v>
      </c>
      <c r="C88" s="205">
        <v>300</v>
      </c>
      <c r="D88" s="205">
        <v>214</v>
      </c>
    </row>
    <row r="89" spans="1:4" ht="24">
      <c r="A89" s="105">
        <v>79</v>
      </c>
      <c r="B89" s="103" t="s">
        <v>316</v>
      </c>
      <c r="C89" s="206">
        <v>190</v>
      </c>
      <c r="D89" s="206">
        <v>104</v>
      </c>
    </row>
    <row r="90" spans="1:4">
      <c r="A90" s="105">
        <v>80</v>
      </c>
      <c r="B90" s="103" t="s">
        <v>317</v>
      </c>
      <c r="C90" s="206">
        <v>1426</v>
      </c>
      <c r="D90" s="206">
        <v>77</v>
      </c>
    </row>
    <row r="91" spans="1:4" ht="24">
      <c r="A91" s="105">
        <v>81</v>
      </c>
      <c r="B91" s="103" t="s">
        <v>318</v>
      </c>
      <c r="C91" s="206">
        <v>392</v>
      </c>
      <c r="D91" s="206">
        <v>190</v>
      </c>
    </row>
    <row r="92" spans="1:4" ht="24">
      <c r="A92" s="105">
        <v>82</v>
      </c>
      <c r="B92" s="103" t="s">
        <v>319</v>
      </c>
      <c r="C92" s="206">
        <v>93</v>
      </c>
      <c r="D92" s="206">
        <v>37</v>
      </c>
    </row>
    <row r="93" spans="1:4">
      <c r="A93" s="190" t="s">
        <v>19</v>
      </c>
      <c r="B93" s="188" t="s">
        <v>240</v>
      </c>
      <c r="C93" s="206">
        <v>24135</v>
      </c>
      <c r="D93" s="206">
        <v>10344</v>
      </c>
    </row>
    <row r="94" spans="1:4">
      <c r="A94" s="105">
        <v>84</v>
      </c>
      <c r="B94" s="103" t="s">
        <v>240</v>
      </c>
      <c r="C94" s="206">
        <v>24135</v>
      </c>
      <c r="D94" s="206">
        <v>10344</v>
      </c>
    </row>
    <row r="95" spans="1:4">
      <c r="A95" s="190" t="s">
        <v>241</v>
      </c>
      <c r="B95" s="188" t="s">
        <v>58</v>
      </c>
      <c r="C95" s="205">
        <v>21874</v>
      </c>
      <c r="D95" s="205">
        <v>14832</v>
      </c>
    </row>
    <row r="96" spans="1:4">
      <c r="A96" s="105">
        <v>85</v>
      </c>
      <c r="B96" s="103" t="s">
        <v>58</v>
      </c>
      <c r="C96" s="205">
        <v>21874</v>
      </c>
      <c r="D96" s="205">
        <v>14832</v>
      </c>
    </row>
    <row r="97" spans="1:4">
      <c r="A97" s="190" t="s">
        <v>242</v>
      </c>
      <c r="B97" s="188" t="s">
        <v>243</v>
      </c>
      <c r="C97" s="205">
        <v>16942</v>
      </c>
      <c r="D97" s="205">
        <v>12513</v>
      </c>
    </row>
    <row r="98" spans="1:4">
      <c r="A98" s="105">
        <v>86</v>
      </c>
      <c r="B98" s="103" t="s">
        <v>320</v>
      </c>
      <c r="C98" s="205">
        <v>15070</v>
      </c>
      <c r="D98" s="205">
        <v>11130</v>
      </c>
    </row>
    <row r="99" spans="1:4">
      <c r="A99" s="105">
        <v>87</v>
      </c>
      <c r="B99" s="103" t="s">
        <v>321</v>
      </c>
      <c r="C99" s="205">
        <v>835</v>
      </c>
      <c r="D99" s="205">
        <v>572</v>
      </c>
    </row>
    <row r="100" spans="1:4">
      <c r="A100" s="105">
        <v>88</v>
      </c>
      <c r="B100" s="103" t="s">
        <v>322</v>
      </c>
      <c r="C100" s="206">
        <v>1037</v>
      </c>
      <c r="D100" s="206">
        <v>811</v>
      </c>
    </row>
    <row r="101" spans="1:4">
      <c r="A101" s="190" t="s">
        <v>244</v>
      </c>
      <c r="B101" s="188" t="s">
        <v>245</v>
      </c>
      <c r="C101" s="206">
        <v>3195</v>
      </c>
      <c r="D101" s="206">
        <v>2024</v>
      </c>
    </row>
    <row r="102" spans="1:4">
      <c r="A102" s="105">
        <v>90</v>
      </c>
      <c r="B102" s="103" t="s">
        <v>323</v>
      </c>
      <c r="C102" s="206">
        <v>357</v>
      </c>
      <c r="D102" s="206">
        <v>154</v>
      </c>
    </row>
    <row r="103" spans="1:4">
      <c r="A103" s="105">
        <v>91</v>
      </c>
      <c r="B103" s="103" t="s">
        <v>324</v>
      </c>
      <c r="C103" s="205">
        <v>630</v>
      </c>
      <c r="D103" s="205">
        <v>402</v>
      </c>
    </row>
    <row r="104" spans="1:4">
      <c r="A104" s="105">
        <v>92</v>
      </c>
      <c r="B104" s="103" t="s">
        <v>325</v>
      </c>
      <c r="C104" s="206">
        <v>1709</v>
      </c>
      <c r="D104" s="206">
        <v>1321</v>
      </c>
    </row>
    <row r="105" spans="1:4">
      <c r="A105" s="105">
        <v>93</v>
      </c>
      <c r="B105" s="103" t="s">
        <v>326</v>
      </c>
      <c r="C105" s="206">
        <v>499</v>
      </c>
      <c r="D105" s="206">
        <v>147</v>
      </c>
    </row>
    <row r="106" spans="1:4">
      <c r="A106" s="190" t="s">
        <v>246</v>
      </c>
      <c r="B106" s="188" t="s">
        <v>59</v>
      </c>
      <c r="C106" s="206">
        <v>2065</v>
      </c>
      <c r="D106" s="206">
        <v>850</v>
      </c>
    </row>
    <row r="107" spans="1:4">
      <c r="A107" s="105">
        <v>94</v>
      </c>
      <c r="B107" s="103" t="s">
        <v>327</v>
      </c>
      <c r="C107" s="206">
        <v>1615</v>
      </c>
      <c r="D107" s="206">
        <v>635</v>
      </c>
    </row>
    <row r="108" spans="1:4">
      <c r="A108" s="105">
        <v>95</v>
      </c>
      <c r="B108" s="103" t="s">
        <v>328</v>
      </c>
      <c r="C108" s="205">
        <v>118</v>
      </c>
      <c r="D108" s="205">
        <v>30</v>
      </c>
    </row>
    <row r="109" spans="1:4">
      <c r="A109" s="105">
        <v>96</v>
      </c>
      <c r="B109" s="103" t="s">
        <v>329</v>
      </c>
      <c r="C109" s="206">
        <v>332</v>
      </c>
      <c r="D109" s="206">
        <v>185</v>
      </c>
    </row>
  </sheetData>
  <customSheetViews>
    <customSheetView guid="{43B0E77A-7140-4B0A-956C-279AC6E9C665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showPageBreaks="1" printArea="1">
      <pane ySplit="4" topLeftCell="A5" activePane="bottomLeft" state="frozen"/>
      <selection pane="bottomLeft" activeCell="H6" sqref="H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EC2CF722-5658-4477-B21E-7DB112A6A431}" scale="130">
      <pane ySplit="4" topLeftCell="A5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printArea="1" showRuler="0">
      <pane ySplit="4" topLeftCell="A5" activePane="bottomLeft" state="frozen"/>
      <selection pane="bottomLeft" activeCell="B8" sqref="B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 printArea="1">
      <pane ySplit="4" topLeftCell="A56" activePane="bottomLeft" state="frozen"/>
      <selection pane="bottomLeft" activeCell="B54" sqref="B5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F11" sqref="F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 printArea="1">
      <pane ySplit="4" topLeftCell="A5" activePane="bottomLeft" state="frozen"/>
      <selection pane="bottomLeft"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95" activePane="bottomLeft" state="frozen"/>
      <selection pane="bottomLeft" activeCell="C5" sqref="C5:D10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4"/>
    <mergeCell ref="C3:D3"/>
  </mergeCells>
  <phoneticPr fontId="22" type="noConversion"/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K24"/>
  <sheetViews>
    <sheetView zoomScale="130" zoomScaleNormal="130" workbookViewId="0">
      <pane ySplit="4" topLeftCell="A5" activePane="bottomLeft" state="frozen"/>
      <selection pane="bottomLeft" activeCell="D11" sqref="D11"/>
    </sheetView>
  </sheetViews>
  <sheetFormatPr defaultRowHeight="14.25"/>
  <cols>
    <col min="1" max="1" width="3.42578125" style="3" customWidth="1"/>
    <col min="2" max="2" width="32.42578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52" t="s">
        <v>455</v>
      </c>
      <c r="C1" s="53"/>
      <c r="D1" s="53"/>
      <c r="E1" s="53"/>
      <c r="F1" s="53"/>
      <c r="G1" s="53"/>
      <c r="H1" s="53"/>
      <c r="I1" s="53"/>
      <c r="K1" s="41"/>
    </row>
    <row r="2" spans="1:11" s="6" customFormat="1" ht="15" customHeight="1" thickBot="1">
      <c r="B2" s="53"/>
      <c r="C2" s="53"/>
      <c r="D2" s="53"/>
      <c r="E2" s="53"/>
      <c r="F2" s="53"/>
      <c r="G2" s="41" t="s">
        <v>175</v>
      </c>
      <c r="H2" s="53"/>
      <c r="I2" s="53"/>
      <c r="J2" s="53"/>
    </row>
    <row r="3" spans="1:11" s="6" customFormat="1" ht="23.25" customHeight="1" thickTop="1">
      <c r="A3" s="237" t="s">
        <v>351</v>
      </c>
      <c r="B3" s="238"/>
      <c r="C3" s="241" t="s">
        <v>0</v>
      </c>
      <c r="D3" s="243" t="s">
        <v>205</v>
      </c>
      <c r="E3" s="244"/>
      <c r="F3" s="244"/>
      <c r="G3" s="244"/>
    </row>
    <row r="4" spans="1:11" s="6" customFormat="1" ht="23.25" customHeight="1">
      <c r="A4" s="239"/>
      <c r="B4" s="240"/>
      <c r="C4" s="242"/>
      <c r="D4" s="61" t="s">
        <v>206</v>
      </c>
      <c r="E4" s="61" t="s">
        <v>207</v>
      </c>
      <c r="F4" s="61" t="s">
        <v>208</v>
      </c>
      <c r="G4" s="62" t="s">
        <v>209</v>
      </c>
    </row>
    <row r="5" spans="1:11" ht="21.75" customHeight="1">
      <c r="A5" s="229" t="s">
        <v>21</v>
      </c>
      <c r="B5" s="230"/>
      <c r="C5" s="209">
        <v>207709</v>
      </c>
      <c r="D5" s="209">
        <v>74655</v>
      </c>
      <c r="E5" s="209">
        <v>92664</v>
      </c>
      <c r="F5" s="209">
        <v>447</v>
      </c>
      <c r="G5" s="209">
        <v>39943</v>
      </c>
    </row>
    <row r="6" spans="1:11">
      <c r="A6" s="106" t="s">
        <v>5</v>
      </c>
      <c r="B6" s="107" t="s">
        <v>230</v>
      </c>
      <c r="C6" s="206">
        <v>7690</v>
      </c>
      <c r="D6" s="206">
        <v>4670</v>
      </c>
      <c r="E6" s="206">
        <v>2245</v>
      </c>
      <c r="F6" s="206">
        <v>222</v>
      </c>
      <c r="G6" s="206">
        <v>553</v>
      </c>
    </row>
    <row r="7" spans="1:11">
      <c r="A7" s="108" t="s">
        <v>6</v>
      </c>
      <c r="B7" s="107" t="s">
        <v>214</v>
      </c>
      <c r="C7" s="206">
        <v>5285</v>
      </c>
      <c r="D7" s="206" t="s">
        <v>120</v>
      </c>
      <c r="E7" s="206">
        <v>1565</v>
      </c>
      <c r="F7" s="206" t="s">
        <v>120</v>
      </c>
      <c r="G7" s="206">
        <v>3720</v>
      </c>
    </row>
    <row r="8" spans="1:11">
      <c r="A8" s="108" t="s">
        <v>7</v>
      </c>
      <c r="B8" s="107" t="s">
        <v>215</v>
      </c>
      <c r="C8" s="206">
        <v>43866</v>
      </c>
      <c r="D8" s="206">
        <v>1110</v>
      </c>
      <c r="E8" s="206">
        <v>33250</v>
      </c>
      <c r="F8" s="206">
        <v>22</v>
      </c>
      <c r="G8" s="206">
        <v>9484</v>
      </c>
    </row>
    <row r="9" spans="1:11" ht="36">
      <c r="A9" s="108" t="s">
        <v>8</v>
      </c>
      <c r="B9" s="107" t="s">
        <v>231</v>
      </c>
      <c r="C9" s="206">
        <v>7832</v>
      </c>
      <c r="D9" s="206">
        <v>778</v>
      </c>
      <c r="E9" s="206">
        <v>100</v>
      </c>
      <c r="F9" s="206" t="s">
        <v>120</v>
      </c>
      <c r="G9" s="206">
        <v>6954</v>
      </c>
    </row>
    <row r="10" spans="1:11" ht="36">
      <c r="A10" s="106" t="s">
        <v>9</v>
      </c>
      <c r="B10" s="107" t="s">
        <v>232</v>
      </c>
      <c r="C10" s="206">
        <v>4749</v>
      </c>
      <c r="D10" s="206">
        <v>656</v>
      </c>
      <c r="E10" s="206">
        <v>479</v>
      </c>
      <c r="F10" s="206" t="s">
        <v>120</v>
      </c>
      <c r="G10" s="206">
        <v>3614</v>
      </c>
    </row>
    <row r="11" spans="1:11">
      <c r="A11" s="108" t="s">
        <v>10</v>
      </c>
      <c r="B11" s="107" t="s">
        <v>56</v>
      </c>
      <c r="C11" s="206">
        <v>10033</v>
      </c>
      <c r="D11" s="206">
        <v>82</v>
      </c>
      <c r="E11" s="206">
        <v>7897</v>
      </c>
      <c r="F11" s="206">
        <v>1</v>
      </c>
      <c r="G11" s="206">
        <v>2053</v>
      </c>
    </row>
    <row r="12" spans="1:11" ht="24">
      <c r="A12" s="106" t="s">
        <v>11</v>
      </c>
      <c r="B12" s="107" t="s">
        <v>233</v>
      </c>
      <c r="C12" s="206">
        <v>29079</v>
      </c>
      <c r="D12" s="206">
        <v>406</v>
      </c>
      <c r="E12" s="206">
        <v>26941</v>
      </c>
      <c r="F12" s="206">
        <v>167</v>
      </c>
      <c r="G12" s="206">
        <v>1565</v>
      </c>
    </row>
    <row r="13" spans="1:11">
      <c r="A13" s="108" t="s">
        <v>12</v>
      </c>
      <c r="B13" s="107" t="s">
        <v>234</v>
      </c>
      <c r="C13" s="206">
        <v>9781</v>
      </c>
      <c r="D13" s="206">
        <v>152</v>
      </c>
      <c r="E13" s="206">
        <v>4191</v>
      </c>
      <c r="F13" s="206">
        <v>2</v>
      </c>
      <c r="G13" s="206">
        <v>5436</v>
      </c>
    </row>
    <row r="14" spans="1:11" ht="36">
      <c r="A14" s="106" t="s">
        <v>13</v>
      </c>
      <c r="B14" s="107" t="s">
        <v>235</v>
      </c>
      <c r="C14" s="206">
        <v>2475</v>
      </c>
      <c r="D14" s="206">
        <v>601</v>
      </c>
      <c r="E14" s="206">
        <v>1209</v>
      </c>
      <c r="F14" s="206" t="s">
        <v>120</v>
      </c>
      <c r="G14" s="206">
        <v>665</v>
      </c>
    </row>
    <row r="15" spans="1:11">
      <c r="A15" s="108" t="s">
        <v>14</v>
      </c>
      <c r="B15" s="107" t="s">
        <v>236</v>
      </c>
      <c r="C15" s="206">
        <v>5000</v>
      </c>
      <c r="D15" s="206">
        <v>1048</v>
      </c>
      <c r="E15" s="206">
        <v>1653</v>
      </c>
      <c r="F15" s="206" t="s">
        <v>120</v>
      </c>
      <c r="G15" s="206">
        <v>2299</v>
      </c>
    </row>
    <row r="16" spans="1:11" ht="24">
      <c r="A16" s="106" t="s">
        <v>15</v>
      </c>
      <c r="B16" s="107" t="s">
        <v>237</v>
      </c>
      <c r="C16" s="206">
        <v>5540</v>
      </c>
      <c r="D16" s="206">
        <v>830</v>
      </c>
      <c r="E16" s="206">
        <v>2448</v>
      </c>
      <c r="F16" s="206" t="s">
        <v>120</v>
      </c>
      <c r="G16" s="206">
        <v>2262</v>
      </c>
    </row>
    <row r="17" spans="1:7">
      <c r="A17" s="106" t="s">
        <v>16</v>
      </c>
      <c r="B17" s="107" t="s">
        <v>57</v>
      </c>
      <c r="C17" s="206">
        <v>462</v>
      </c>
      <c r="D17" s="206">
        <v>10</v>
      </c>
      <c r="E17" s="206">
        <v>202</v>
      </c>
      <c r="F17" s="206">
        <v>4</v>
      </c>
      <c r="G17" s="206">
        <v>246</v>
      </c>
    </row>
    <row r="18" spans="1:7">
      <c r="A18" s="106" t="s">
        <v>17</v>
      </c>
      <c r="B18" s="107" t="s">
        <v>238</v>
      </c>
      <c r="C18" s="206">
        <v>5098</v>
      </c>
      <c r="D18" s="206">
        <v>655</v>
      </c>
      <c r="E18" s="206">
        <v>3741</v>
      </c>
      <c r="F18" s="206">
        <v>3</v>
      </c>
      <c r="G18" s="206">
        <v>699</v>
      </c>
    </row>
    <row r="19" spans="1:7" ht="24">
      <c r="A19" s="106" t="s">
        <v>18</v>
      </c>
      <c r="B19" s="107" t="s">
        <v>239</v>
      </c>
      <c r="C19" s="206">
        <v>2608</v>
      </c>
      <c r="D19" s="206">
        <v>415</v>
      </c>
      <c r="E19" s="206">
        <v>2176</v>
      </c>
      <c r="F19" s="206">
        <v>2</v>
      </c>
      <c r="G19" s="206">
        <v>15</v>
      </c>
    </row>
    <row r="20" spans="1:7" ht="24">
      <c r="A20" s="106" t="s">
        <v>19</v>
      </c>
      <c r="B20" s="107" t="s">
        <v>240</v>
      </c>
      <c r="C20" s="206">
        <v>24135</v>
      </c>
      <c r="D20" s="206">
        <v>24135</v>
      </c>
      <c r="E20" s="206" t="s">
        <v>120</v>
      </c>
      <c r="F20" s="206" t="s">
        <v>120</v>
      </c>
      <c r="G20" s="206" t="s">
        <v>120</v>
      </c>
    </row>
    <row r="21" spans="1:7">
      <c r="A21" s="106" t="s">
        <v>241</v>
      </c>
      <c r="B21" s="107" t="s">
        <v>58</v>
      </c>
      <c r="C21" s="206">
        <v>21874</v>
      </c>
      <c r="D21" s="206">
        <v>20951</v>
      </c>
      <c r="E21" s="206">
        <v>852</v>
      </c>
      <c r="F21" s="206" t="s">
        <v>120</v>
      </c>
      <c r="G21" s="206">
        <v>71</v>
      </c>
    </row>
    <row r="22" spans="1:7" ht="24">
      <c r="A22" s="106" t="s">
        <v>242</v>
      </c>
      <c r="B22" s="107" t="s">
        <v>243</v>
      </c>
      <c r="C22" s="206">
        <v>16942</v>
      </c>
      <c r="D22" s="206">
        <v>15111</v>
      </c>
      <c r="E22" s="206">
        <v>1703</v>
      </c>
      <c r="F22" s="206" t="s">
        <v>120</v>
      </c>
      <c r="G22" s="206">
        <v>128</v>
      </c>
    </row>
    <row r="23" spans="1:7">
      <c r="A23" s="106" t="s">
        <v>244</v>
      </c>
      <c r="B23" s="107" t="s">
        <v>245</v>
      </c>
      <c r="C23" s="206">
        <v>3195</v>
      </c>
      <c r="D23" s="206">
        <v>1423</v>
      </c>
      <c r="E23" s="206">
        <v>1678</v>
      </c>
      <c r="F23" s="206" t="s">
        <v>120</v>
      </c>
      <c r="G23" s="206">
        <v>94</v>
      </c>
    </row>
    <row r="24" spans="1:7">
      <c r="A24" s="106" t="s">
        <v>246</v>
      </c>
      <c r="B24" s="107" t="s">
        <v>59</v>
      </c>
      <c r="C24" s="206">
        <v>2065</v>
      </c>
      <c r="D24" s="206">
        <v>1622</v>
      </c>
      <c r="E24" s="206">
        <v>334</v>
      </c>
      <c r="F24" s="206">
        <v>24</v>
      </c>
      <c r="G24" s="206">
        <v>85</v>
      </c>
    </row>
  </sheetData>
  <customSheetViews>
    <customSheetView guid="{43B0E77A-7140-4B0A-956C-279AC6E9C6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E22" sqref="E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pane ySplit="4" topLeftCell="A5" activePane="bottomLeft" state="frozen"/>
      <selection pane="bottomLeft"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E14" sqref="E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pane ySplit="4" topLeftCell="A5" activePane="bottomLeft" state="frozen"/>
      <selection pane="bottomLeft"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5" sqref="A5:B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4">
    <mergeCell ref="A5:B5"/>
    <mergeCell ref="A3:B4"/>
    <mergeCell ref="C3:C4"/>
    <mergeCell ref="D3:G3"/>
  </mergeCells>
  <phoneticPr fontId="22" type="noConversion"/>
  <hyperlinks>
    <hyperlink ref="K1" location="'Листа табела'!A1" display="Листа табела"/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2"/>
  <dimension ref="A1:M24"/>
  <sheetViews>
    <sheetView zoomScale="130" zoomScaleNormal="130" workbookViewId="0">
      <selection activeCell="E10" sqref="E10"/>
    </sheetView>
  </sheetViews>
  <sheetFormatPr defaultRowHeight="14.25"/>
  <cols>
    <col min="1" max="1" width="3" style="3" customWidth="1"/>
    <col min="2" max="2" width="23.140625" style="3" customWidth="1"/>
    <col min="3" max="3" width="9.7109375" style="3" customWidth="1"/>
    <col min="4" max="13" width="10" style="3" customWidth="1"/>
    <col min="14" max="16384" width="9.140625" style="3"/>
  </cols>
  <sheetData>
    <row r="1" spans="1:13">
      <c r="A1" s="52" t="s">
        <v>456</v>
      </c>
      <c r="C1" s="53"/>
      <c r="D1" s="53"/>
      <c r="E1" s="53"/>
      <c r="F1" s="53"/>
      <c r="G1" s="53"/>
      <c r="H1" s="53"/>
      <c r="I1" s="53"/>
      <c r="J1" s="53"/>
    </row>
    <row r="2" spans="1:13" s="6" customFormat="1" ht="15" customHeight="1" thickBot="1">
      <c r="B2" s="53"/>
      <c r="C2" s="53"/>
      <c r="D2" s="53"/>
      <c r="E2" s="53"/>
      <c r="F2" s="53"/>
      <c r="G2" s="53"/>
      <c r="H2" s="53"/>
      <c r="I2" s="53"/>
      <c r="J2" s="53"/>
      <c r="K2" s="53"/>
      <c r="M2" s="41" t="s">
        <v>175</v>
      </c>
    </row>
    <row r="3" spans="1:13" s="6" customFormat="1" ht="15" customHeight="1" thickTop="1">
      <c r="A3" s="237" t="s">
        <v>351</v>
      </c>
      <c r="B3" s="238"/>
      <c r="C3" s="245" t="s">
        <v>0</v>
      </c>
      <c r="D3" s="247" t="s">
        <v>27</v>
      </c>
      <c r="E3" s="247"/>
      <c r="F3" s="247"/>
      <c r="G3" s="247"/>
      <c r="H3" s="247"/>
      <c r="I3" s="247"/>
      <c r="J3" s="247"/>
      <c r="K3" s="247"/>
      <c r="L3" s="247"/>
      <c r="M3" s="248"/>
    </row>
    <row r="4" spans="1:13" s="6" customFormat="1" ht="37.5" customHeight="1">
      <c r="A4" s="239"/>
      <c r="B4" s="240"/>
      <c r="C4" s="246"/>
      <c r="D4" s="49" t="s">
        <v>178</v>
      </c>
      <c r="E4" s="49" t="s">
        <v>179</v>
      </c>
      <c r="F4" s="49" t="s">
        <v>108</v>
      </c>
      <c r="G4" s="49" t="s">
        <v>109</v>
      </c>
      <c r="H4" s="49" t="s">
        <v>110</v>
      </c>
      <c r="I4" s="49" t="s">
        <v>180</v>
      </c>
      <c r="J4" s="49" t="s">
        <v>181</v>
      </c>
      <c r="K4" s="49" t="s">
        <v>182</v>
      </c>
      <c r="L4" s="49" t="s">
        <v>183</v>
      </c>
      <c r="M4" s="50" t="s">
        <v>184</v>
      </c>
    </row>
    <row r="5" spans="1:13" ht="21.75" customHeight="1">
      <c r="A5" s="229" t="s">
        <v>21</v>
      </c>
      <c r="B5" s="230"/>
      <c r="C5" s="195">
        <v>207709</v>
      </c>
      <c r="D5" s="195">
        <v>1174</v>
      </c>
      <c r="E5" s="195">
        <v>2250</v>
      </c>
      <c r="F5" s="195">
        <v>46674</v>
      </c>
      <c r="G5" s="195">
        <v>9843</v>
      </c>
      <c r="H5" s="195">
        <v>90595</v>
      </c>
      <c r="I5" s="195">
        <v>3885</v>
      </c>
      <c r="J5" s="195">
        <v>7121</v>
      </c>
      <c r="K5" s="195">
        <v>31724</v>
      </c>
      <c r="L5" s="195">
        <v>2899</v>
      </c>
      <c r="M5" s="195">
        <v>11544</v>
      </c>
    </row>
    <row r="6" spans="1:13" ht="24">
      <c r="A6" s="106" t="s">
        <v>5</v>
      </c>
      <c r="B6" s="107" t="s">
        <v>230</v>
      </c>
      <c r="C6" s="196">
        <v>7690</v>
      </c>
      <c r="D6" s="196">
        <v>8</v>
      </c>
      <c r="E6" s="196">
        <v>37</v>
      </c>
      <c r="F6" s="196">
        <v>1195</v>
      </c>
      <c r="G6" s="196">
        <v>150</v>
      </c>
      <c r="H6" s="196">
        <v>3745</v>
      </c>
      <c r="I6" s="196">
        <v>212</v>
      </c>
      <c r="J6" s="196">
        <v>112</v>
      </c>
      <c r="K6" s="196">
        <v>1506</v>
      </c>
      <c r="L6" s="196">
        <v>208</v>
      </c>
      <c r="M6" s="196">
        <v>517</v>
      </c>
    </row>
    <row r="7" spans="1:13">
      <c r="A7" s="108" t="s">
        <v>6</v>
      </c>
      <c r="B7" s="107" t="s">
        <v>214</v>
      </c>
      <c r="C7" s="196">
        <v>5285</v>
      </c>
      <c r="D7" s="196">
        <v>8</v>
      </c>
      <c r="E7" s="196">
        <v>19</v>
      </c>
      <c r="F7" s="196">
        <v>493</v>
      </c>
      <c r="G7" s="196">
        <v>85</v>
      </c>
      <c r="H7" s="196">
        <v>1351</v>
      </c>
      <c r="I7" s="196">
        <v>39</v>
      </c>
      <c r="J7" s="196">
        <v>848</v>
      </c>
      <c r="K7" s="196">
        <v>2038</v>
      </c>
      <c r="L7" s="196">
        <v>137</v>
      </c>
      <c r="M7" s="196">
        <v>267</v>
      </c>
    </row>
    <row r="8" spans="1:13">
      <c r="A8" s="108" t="s">
        <v>7</v>
      </c>
      <c r="B8" s="107" t="s">
        <v>215</v>
      </c>
      <c r="C8" s="196">
        <v>43866</v>
      </c>
      <c r="D8" s="196">
        <v>12</v>
      </c>
      <c r="E8" s="196">
        <v>110</v>
      </c>
      <c r="F8" s="196">
        <v>2839</v>
      </c>
      <c r="G8" s="196">
        <v>1036</v>
      </c>
      <c r="H8" s="196">
        <v>18382</v>
      </c>
      <c r="I8" s="196">
        <v>1203</v>
      </c>
      <c r="J8" s="196">
        <v>1563</v>
      </c>
      <c r="K8" s="196">
        <v>13200</v>
      </c>
      <c r="L8" s="196">
        <v>1117</v>
      </c>
      <c r="M8" s="196">
        <v>4404</v>
      </c>
    </row>
    <row r="9" spans="1:13" ht="48">
      <c r="A9" s="108" t="s">
        <v>8</v>
      </c>
      <c r="B9" s="107" t="s">
        <v>231</v>
      </c>
      <c r="C9" s="196">
        <v>7832</v>
      </c>
      <c r="D9" s="196">
        <v>10</v>
      </c>
      <c r="E9" s="196">
        <v>60</v>
      </c>
      <c r="F9" s="196">
        <v>1458</v>
      </c>
      <c r="G9" s="196">
        <v>306</v>
      </c>
      <c r="H9" s="196">
        <v>2174</v>
      </c>
      <c r="I9" s="196">
        <v>75</v>
      </c>
      <c r="J9" s="196">
        <v>1629</v>
      </c>
      <c r="K9" s="196">
        <v>1646</v>
      </c>
      <c r="L9" s="196">
        <v>75</v>
      </c>
      <c r="M9" s="196">
        <v>399</v>
      </c>
    </row>
    <row r="10" spans="1:13" ht="60">
      <c r="A10" s="106" t="s">
        <v>9</v>
      </c>
      <c r="B10" s="107" t="s">
        <v>232</v>
      </c>
      <c r="C10" s="196">
        <v>4749</v>
      </c>
      <c r="D10" s="196">
        <v>2</v>
      </c>
      <c r="E10" s="196">
        <v>25</v>
      </c>
      <c r="F10" s="196">
        <v>584</v>
      </c>
      <c r="G10" s="196">
        <v>158</v>
      </c>
      <c r="H10" s="196">
        <v>1395</v>
      </c>
      <c r="I10" s="196">
        <v>169</v>
      </c>
      <c r="J10" s="196">
        <v>231</v>
      </c>
      <c r="K10" s="196">
        <v>1234</v>
      </c>
      <c r="L10" s="196">
        <v>215</v>
      </c>
      <c r="M10" s="196">
        <v>736</v>
      </c>
    </row>
    <row r="11" spans="1:13">
      <c r="A11" s="108" t="s">
        <v>10</v>
      </c>
      <c r="B11" s="107" t="s">
        <v>56</v>
      </c>
      <c r="C11" s="196">
        <v>10033</v>
      </c>
      <c r="D11" s="196">
        <v>3</v>
      </c>
      <c r="E11" s="196">
        <v>35</v>
      </c>
      <c r="F11" s="196">
        <v>1069</v>
      </c>
      <c r="G11" s="196">
        <v>284</v>
      </c>
      <c r="H11" s="196">
        <v>3836</v>
      </c>
      <c r="I11" s="196">
        <v>379</v>
      </c>
      <c r="J11" s="196">
        <v>399</v>
      </c>
      <c r="K11" s="196">
        <v>3007</v>
      </c>
      <c r="L11" s="196">
        <v>250</v>
      </c>
      <c r="M11" s="196">
        <v>771</v>
      </c>
    </row>
    <row r="12" spans="1:13" ht="36">
      <c r="A12" s="106" t="s">
        <v>11</v>
      </c>
      <c r="B12" s="107" t="s">
        <v>233</v>
      </c>
      <c r="C12" s="196">
        <v>29079</v>
      </c>
      <c r="D12" s="196">
        <v>7</v>
      </c>
      <c r="E12" s="196">
        <v>230</v>
      </c>
      <c r="F12" s="196">
        <v>3024</v>
      </c>
      <c r="G12" s="196">
        <v>945</v>
      </c>
      <c r="H12" s="196">
        <v>19917</v>
      </c>
      <c r="I12" s="196">
        <v>494</v>
      </c>
      <c r="J12" s="196">
        <v>304</v>
      </c>
      <c r="K12" s="196">
        <v>3626</v>
      </c>
      <c r="L12" s="196">
        <v>105</v>
      </c>
      <c r="M12" s="196">
        <v>427</v>
      </c>
    </row>
    <row r="13" spans="1:13">
      <c r="A13" s="108" t="s">
        <v>12</v>
      </c>
      <c r="B13" s="107" t="s">
        <v>234</v>
      </c>
      <c r="C13" s="196">
        <v>9781</v>
      </c>
      <c r="D13" s="196">
        <v>2</v>
      </c>
      <c r="E13" s="196">
        <v>18</v>
      </c>
      <c r="F13" s="196">
        <v>880</v>
      </c>
      <c r="G13" s="196">
        <v>411</v>
      </c>
      <c r="H13" s="196">
        <v>5673</v>
      </c>
      <c r="I13" s="196">
        <v>365</v>
      </c>
      <c r="J13" s="196">
        <v>391</v>
      </c>
      <c r="K13" s="196">
        <v>1510</v>
      </c>
      <c r="L13" s="196">
        <v>262</v>
      </c>
      <c r="M13" s="196">
        <v>269</v>
      </c>
    </row>
    <row r="14" spans="1:13" ht="48">
      <c r="A14" s="106" t="s">
        <v>13</v>
      </c>
      <c r="B14" s="107" t="s">
        <v>235</v>
      </c>
      <c r="C14" s="196">
        <v>2475</v>
      </c>
      <c r="D14" s="196" t="s">
        <v>120</v>
      </c>
      <c r="E14" s="196">
        <v>11</v>
      </c>
      <c r="F14" s="196">
        <v>196</v>
      </c>
      <c r="G14" s="196">
        <v>60</v>
      </c>
      <c r="H14" s="196">
        <v>1329</v>
      </c>
      <c r="I14" s="196">
        <v>20</v>
      </c>
      <c r="J14" s="196">
        <v>133</v>
      </c>
      <c r="K14" s="196">
        <v>522</v>
      </c>
      <c r="L14" s="196">
        <v>23</v>
      </c>
      <c r="M14" s="196">
        <v>181</v>
      </c>
    </row>
    <row r="15" spans="1:13">
      <c r="A15" s="108" t="s">
        <v>14</v>
      </c>
      <c r="B15" s="107" t="s">
        <v>236</v>
      </c>
      <c r="C15" s="196">
        <v>5000</v>
      </c>
      <c r="D15" s="196">
        <v>14</v>
      </c>
      <c r="E15" s="196">
        <v>60</v>
      </c>
      <c r="F15" s="196">
        <v>1845</v>
      </c>
      <c r="G15" s="196">
        <v>285</v>
      </c>
      <c r="H15" s="196">
        <v>2169</v>
      </c>
      <c r="I15" s="196">
        <v>25</v>
      </c>
      <c r="J15" s="196">
        <v>350</v>
      </c>
      <c r="K15" s="196">
        <v>207</v>
      </c>
      <c r="L15" s="196">
        <v>13</v>
      </c>
      <c r="M15" s="196">
        <v>32</v>
      </c>
    </row>
    <row r="16" spans="1:13" ht="24">
      <c r="A16" s="106" t="s">
        <v>15</v>
      </c>
      <c r="B16" s="107" t="s">
        <v>237</v>
      </c>
      <c r="C16" s="196">
        <v>5540</v>
      </c>
      <c r="D16" s="196">
        <v>14</v>
      </c>
      <c r="E16" s="196">
        <v>120</v>
      </c>
      <c r="F16" s="196">
        <v>2851</v>
      </c>
      <c r="G16" s="196">
        <v>418</v>
      </c>
      <c r="H16" s="196">
        <v>1944</v>
      </c>
      <c r="I16" s="196">
        <v>60</v>
      </c>
      <c r="J16" s="196">
        <v>50</v>
      </c>
      <c r="K16" s="196">
        <v>60</v>
      </c>
      <c r="L16" s="196">
        <v>7</v>
      </c>
      <c r="M16" s="196">
        <v>16</v>
      </c>
    </row>
    <row r="17" spans="1:13">
      <c r="A17" s="106" t="s">
        <v>16</v>
      </c>
      <c r="B17" s="107" t="s">
        <v>57</v>
      </c>
      <c r="C17" s="196">
        <v>462</v>
      </c>
      <c r="D17" s="196">
        <v>1</v>
      </c>
      <c r="E17" s="196">
        <v>3</v>
      </c>
      <c r="F17" s="196">
        <v>72</v>
      </c>
      <c r="G17" s="196">
        <v>25</v>
      </c>
      <c r="H17" s="196">
        <v>247</v>
      </c>
      <c r="I17" s="196">
        <v>24</v>
      </c>
      <c r="J17" s="196">
        <v>10</v>
      </c>
      <c r="K17" s="196">
        <v>67</v>
      </c>
      <c r="L17" s="196">
        <v>2</v>
      </c>
      <c r="M17" s="196">
        <v>11</v>
      </c>
    </row>
    <row r="18" spans="1:13" ht="24">
      <c r="A18" s="108" t="s">
        <v>17</v>
      </c>
      <c r="B18" s="107" t="s">
        <v>238</v>
      </c>
      <c r="C18" s="196">
        <v>5098</v>
      </c>
      <c r="D18" s="196">
        <v>45</v>
      </c>
      <c r="E18" s="196">
        <v>80</v>
      </c>
      <c r="F18" s="196">
        <v>2124</v>
      </c>
      <c r="G18" s="196">
        <v>197</v>
      </c>
      <c r="H18" s="196">
        <v>2117</v>
      </c>
      <c r="I18" s="196">
        <v>38</v>
      </c>
      <c r="J18" s="196">
        <v>54</v>
      </c>
      <c r="K18" s="196">
        <v>321</v>
      </c>
      <c r="L18" s="196">
        <v>40</v>
      </c>
      <c r="M18" s="196">
        <v>82</v>
      </c>
    </row>
    <row r="19" spans="1:13" ht="24">
      <c r="A19" s="106" t="s">
        <v>18</v>
      </c>
      <c r="B19" s="107" t="s">
        <v>239</v>
      </c>
      <c r="C19" s="196">
        <v>2608</v>
      </c>
      <c r="D19" s="196">
        <v>4</v>
      </c>
      <c r="E19" s="196">
        <v>6</v>
      </c>
      <c r="F19" s="196">
        <v>359</v>
      </c>
      <c r="G19" s="196">
        <v>110</v>
      </c>
      <c r="H19" s="196">
        <v>1726</v>
      </c>
      <c r="I19" s="196">
        <v>72</v>
      </c>
      <c r="J19" s="196">
        <v>9</v>
      </c>
      <c r="K19" s="196">
        <v>206</v>
      </c>
      <c r="L19" s="196">
        <v>17</v>
      </c>
      <c r="M19" s="196">
        <v>99</v>
      </c>
    </row>
    <row r="20" spans="1:13" ht="36">
      <c r="A20" s="106" t="s">
        <v>19</v>
      </c>
      <c r="B20" s="107" t="s">
        <v>240</v>
      </c>
      <c r="C20" s="196">
        <v>24135</v>
      </c>
      <c r="D20" s="196">
        <v>81</v>
      </c>
      <c r="E20" s="196">
        <v>304</v>
      </c>
      <c r="F20" s="196">
        <v>9523</v>
      </c>
      <c r="G20" s="196">
        <v>1439</v>
      </c>
      <c r="H20" s="196">
        <v>11164</v>
      </c>
      <c r="I20" s="196">
        <v>274</v>
      </c>
      <c r="J20" s="196">
        <v>241</v>
      </c>
      <c r="K20" s="196">
        <v>690</v>
      </c>
      <c r="L20" s="196">
        <v>71</v>
      </c>
      <c r="M20" s="196">
        <v>348</v>
      </c>
    </row>
    <row r="21" spans="1:13">
      <c r="A21" s="106" t="s">
        <v>241</v>
      </c>
      <c r="B21" s="107" t="s">
        <v>58</v>
      </c>
      <c r="C21" s="196">
        <v>21874</v>
      </c>
      <c r="D21" s="196">
        <v>823</v>
      </c>
      <c r="E21" s="196">
        <v>881</v>
      </c>
      <c r="F21" s="196">
        <v>12549</v>
      </c>
      <c r="G21" s="196">
        <v>2386</v>
      </c>
      <c r="H21" s="196">
        <v>2051</v>
      </c>
      <c r="I21" s="196">
        <v>207</v>
      </c>
      <c r="J21" s="196">
        <v>383</v>
      </c>
      <c r="K21" s="196">
        <v>856</v>
      </c>
      <c r="L21" s="196">
        <v>111</v>
      </c>
      <c r="M21" s="196">
        <v>1627</v>
      </c>
    </row>
    <row r="22" spans="1:13" ht="24">
      <c r="A22" s="106" t="s">
        <v>242</v>
      </c>
      <c r="B22" s="107" t="s">
        <v>243</v>
      </c>
      <c r="C22" s="196">
        <v>16942</v>
      </c>
      <c r="D22" s="196">
        <v>129</v>
      </c>
      <c r="E22" s="196">
        <v>168</v>
      </c>
      <c r="F22" s="196">
        <v>4565</v>
      </c>
      <c r="G22" s="196">
        <v>1270</v>
      </c>
      <c r="H22" s="196">
        <v>8080</v>
      </c>
      <c r="I22" s="196">
        <v>185</v>
      </c>
      <c r="J22" s="196">
        <v>340</v>
      </c>
      <c r="K22" s="196">
        <v>752</v>
      </c>
      <c r="L22" s="196">
        <v>228</v>
      </c>
      <c r="M22" s="196">
        <v>1225</v>
      </c>
    </row>
    <row r="23" spans="1:13" ht="24">
      <c r="A23" s="106" t="s">
        <v>244</v>
      </c>
      <c r="B23" s="107" t="s">
        <v>245</v>
      </c>
      <c r="C23" s="196">
        <v>3195</v>
      </c>
      <c r="D23" s="196">
        <v>8</v>
      </c>
      <c r="E23" s="196">
        <v>53</v>
      </c>
      <c r="F23" s="196">
        <v>535</v>
      </c>
      <c r="G23" s="196">
        <v>130</v>
      </c>
      <c r="H23" s="196">
        <v>2135</v>
      </c>
      <c r="I23" s="196">
        <v>24</v>
      </c>
      <c r="J23" s="196">
        <v>60</v>
      </c>
      <c r="K23" s="196">
        <v>160</v>
      </c>
      <c r="L23" s="196">
        <v>15</v>
      </c>
      <c r="M23" s="196">
        <v>75</v>
      </c>
    </row>
    <row r="24" spans="1:13">
      <c r="A24" s="106" t="s">
        <v>246</v>
      </c>
      <c r="B24" s="107" t="s">
        <v>59</v>
      </c>
      <c r="C24" s="196">
        <v>2065</v>
      </c>
      <c r="D24" s="196">
        <v>3</v>
      </c>
      <c r="E24" s="196">
        <v>30</v>
      </c>
      <c r="F24" s="196">
        <v>513</v>
      </c>
      <c r="G24" s="196">
        <v>148</v>
      </c>
      <c r="H24" s="196">
        <v>1160</v>
      </c>
      <c r="I24" s="196">
        <v>20</v>
      </c>
      <c r="J24" s="196">
        <v>14</v>
      </c>
      <c r="K24" s="196">
        <v>116</v>
      </c>
      <c r="L24" s="196">
        <v>3</v>
      </c>
      <c r="M24" s="196">
        <v>58</v>
      </c>
    </row>
  </sheetData>
  <customSheetViews>
    <customSheetView guid="{43B0E77A-7140-4B0A-956C-279AC6E9C665}" scale="130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9DE1C815-7069-4B3F-A7ED-C5F5A687E287}" scale="130" showPageBreaks="1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EC2CF722-5658-4477-B21E-7DB112A6A431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7A910D71-0210-48A3-8C5F-50FF04075F06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8A93E1D0-DC0C-46B3-A402-1627E627F134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3C3310E0-9C76-46B2-AFBC-2FEE6610048C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6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B0F9B40E-7981-4FB1-9F81-FCAA1E9C9165}" scale="130" showPageBreaks="1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E11E0FA8-CCA5-4B0B-88DB-C5F4CF63990D}" scale="130" showPageBreaks="1">
      <selection activeCell="E5" sqref="E5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48CA607E-9B9E-46CE-92D9-7BA9BA10C0E1}" scale="130" topLeftCell="A13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4">
    <mergeCell ref="A5:B5"/>
    <mergeCell ref="A3:B4"/>
    <mergeCell ref="C3:C4"/>
    <mergeCell ref="D3:M3"/>
  </mergeCells>
  <phoneticPr fontId="22" type="noConversion"/>
  <hyperlinks>
    <hyperlink ref="M2" location="'Lista tabela'!A1" display="Lista tabela"/>
  </hyperlinks>
  <pageMargins left="0.45866141700000002" right="0.45866141700000002" top="0.74803149606299202" bottom="0.74803149606299202" header="0.31496062992126" footer="0.31496062992126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7</vt:i4>
      </vt:variant>
    </vt:vector>
  </HeadingPairs>
  <TitlesOfParts>
    <vt:vector size="33" baseType="lpstr">
      <vt:lpstr>Lista tabela</vt:lpstr>
      <vt:lpstr>6.1.LAT</vt:lpstr>
      <vt:lpstr>6.2.LAT</vt:lpstr>
      <vt:lpstr>6.3.LAT</vt:lpstr>
      <vt:lpstr>6.4.LAT</vt:lpstr>
      <vt:lpstr>6.5.LAT</vt:lpstr>
      <vt:lpstr>6.6.LAT</vt:lpstr>
      <vt:lpstr>6.7.LAT</vt:lpstr>
      <vt:lpstr>6.8.LAT</vt:lpstr>
      <vt:lpstr>6.9.LAT</vt:lpstr>
      <vt:lpstr>6.10.LAT</vt:lpstr>
      <vt:lpstr>6.11.LAT</vt:lpstr>
      <vt:lpstr>6.12.LAT</vt:lpstr>
      <vt:lpstr>6.13.LAT</vt:lpstr>
      <vt:lpstr>6.14.LAT</vt:lpstr>
      <vt:lpstr>6.15.LAT</vt:lpstr>
      <vt:lpstr>6.16.LAT</vt:lpstr>
      <vt:lpstr>6.17.LAT</vt:lpstr>
      <vt:lpstr>6.18.LAT</vt:lpstr>
      <vt:lpstr>6.19.LAT</vt:lpstr>
      <vt:lpstr>6.20.LAT</vt:lpstr>
      <vt:lpstr>6.21.LAT</vt:lpstr>
      <vt:lpstr>6.22.LAT</vt:lpstr>
      <vt:lpstr>6.23.LAT</vt:lpstr>
      <vt:lpstr>6.24.LAT</vt:lpstr>
      <vt:lpstr>6.25.LAT</vt:lpstr>
      <vt:lpstr>Lista_tabela</vt:lpstr>
      <vt:lpstr>'6.6.LAT'!Print_Area</vt:lpstr>
      <vt:lpstr>'6.1.LAT'!Print_Titles</vt:lpstr>
      <vt:lpstr>'6.24.LAT'!Print_Titles</vt:lpstr>
      <vt:lpstr>'6.25.LAT'!Print_Titles</vt:lpstr>
      <vt:lpstr>'6.6.LAT'!Print_Titles</vt:lpstr>
      <vt:lpstr>'6.8.LAT'!Print_Titles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2016-11-29T13:32:50Z</cp:lastPrinted>
  <dcterms:created xsi:type="dcterms:W3CDTF">2011-02-07T12:00:47Z</dcterms:created>
  <dcterms:modified xsi:type="dcterms:W3CDTF">2016-12-26T10:51:34Z</dcterms:modified>
</cp:coreProperties>
</file>