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960" windowWidth="15420" windowHeight="423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  <sheet name="Sheet1" sheetId="11" state="hidden" r:id="rId11"/>
  </sheets>
  <definedNames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25725"/>
  <customWorkbookViews>
    <customWorkbookView name="  - Personal View" guid="{8AFDFF33-A27D-4277-BF5F-699838B90363}" mergeInterval="0" personalView="1" maximized="1" xWindow="1" yWindow="1" windowWidth="995" windowHeight="504" tabRatio="787" activeSheetId="8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dragiczo - Personal View" guid="{ECD05CBD-9B98-4A09-B421-552946975B7F}" mergeInterval="0" personalView="1" maximized="1" xWindow="1" yWindow="1" windowWidth="994" windowHeight="528" tabRatio="787" activeSheetId="8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976" windowHeight="527" tabRatio="787" activeSheetId="3"/>
  </customWorkbookViews>
</workbook>
</file>

<file path=xl/calcChain.xml><?xml version="1.0" encoding="utf-8"?>
<calcChain xmlns="http://schemas.openxmlformats.org/spreadsheetml/2006/main">
  <c r="A4" i="1"/>
  <c r="A5"/>
  <c r="A6"/>
  <c r="A7"/>
  <c r="A8"/>
  <c r="A9"/>
  <c r="A10"/>
</calcChain>
</file>

<file path=xl/sharedStrings.xml><?xml version="1.0" encoding="utf-8"?>
<sst xmlns="http://schemas.openxmlformats.org/spreadsheetml/2006/main" count="528" uniqueCount="233">
  <si>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</si>
  <si>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</si>
  <si>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</si>
  <si>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</si>
  <si>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</si>
  <si>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</si>
  <si>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</si>
  <si>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Енергија</t>
  </si>
  <si>
    <t>AI</t>
  </si>
  <si>
    <t>B</t>
  </si>
  <si>
    <t>Капитални производи</t>
  </si>
  <si>
    <t>CD</t>
  </si>
  <si>
    <t>Трајни производи за широку потрошњу</t>
  </si>
  <si>
    <t>CN</t>
  </si>
  <si>
    <t>Нетрајни производи за широку потрошњу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</si>
  <si>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</si>
  <si>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</si>
  <si>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</si>
  <si>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</si>
  <si>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</si>
  <si>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</si>
  <si>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</si>
  <si>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</si>
  <si>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</si>
  <si>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</si>
  <si>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</si>
  <si>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</si>
  <si>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</si>
  <si>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</si>
  <si>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</si>
  <si>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</si>
  <si>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мил. ком.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</si>
  <si>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</si>
  <si>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</si>
  <si>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</si>
  <si>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</si>
  <si>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</si>
  <si>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</si>
  <si>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</si>
  <si>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</si>
  <si>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</si>
  <si>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</si>
  <si>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</si>
  <si>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</si>
  <si>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</si>
  <si>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</si>
  <si>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</si>
  <si>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</si>
  <si>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</si>
  <si>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</si>
  <si>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</si>
  <si>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</si>
  <si>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</si>
  <si>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</si>
  <si>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</si>
  <si>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</si>
  <si>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</si>
  <si>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</si>
  <si>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</si>
  <si>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</si>
  <si>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Електрична бројила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</si>
  <si>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</si>
  <si>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</si>
  <si>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</si>
  <si>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</si>
  <si>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</si>
  <si>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</si>
  <si>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</si>
  <si>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</si>
  <si>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</si>
  <si>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</si>
  <si>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</si>
  <si>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</si>
  <si>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</si>
  <si>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</si>
  <si>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</si>
  <si>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</si>
  <si>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</si>
  <si>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</si>
  <si>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</si>
  <si>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</si>
  <si>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</si>
  <si>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</si>
  <si>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</si>
  <si>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</si>
  <si>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</si>
  <si>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</si>
  <si>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</si>
  <si>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</si>
  <si>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</si>
  <si>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</si>
  <si>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</si>
  <si>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</si>
  <si>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</si>
  <si>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</si>
  <si>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</si>
  <si>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</si>
  <si>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</si>
  <si>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</si>
  <si>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</si>
  <si>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</si>
  <si>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</si>
  <si>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</si>
  <si>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</si>
  <si>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</si>
  <si>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</si>
  <si>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</si>
  <si>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</si>
  <si>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</si>
  <si>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</si>
  <si>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</si>
  <si>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Доломит, необрађен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</si>
  <si>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</si>
  <si>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</si>
  <si>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</si>
  <si>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</si>
  <si>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</si>
  <si>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</si>
  <si>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 xml:space="preserve">Водоотпорна обућа, с горњим дијелом од гуме или пластике  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</si>
  <si>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</si>
  <si>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</si>
  <si>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</si>
  <si>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Горњи дијелови за обућу од коже и осталих материјала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</si>
  <si>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</si>
  <si>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</si>
  <si>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</si>
  <si>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</si>
  <si>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</si>
  <si>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</si>
  <si>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</si>
  <si>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</si>
  <si>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за клипне моторе с унутрашњим сагоријевањем</t>
  </si>
  <si>
    <t>Дијелови дизалица (за мање терете) и виљушкара</t>
  </si>
  <si>
    <t>Дијелови за ланчане пиле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</si>
  <si>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</si>
  <si>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</si>
  <si>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</si>
  <si>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</si>
  <si>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</si>
  <si>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мотора и турбина</t>
  </si>
  <si>
    <t>Поправке и одржавање пумпи и компресора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</si>
  <si>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</si>
  <si>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</si>
  <si>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</si>
  <si>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</si>
  <si>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>Сакупљање, сортирање и рециклажа отпада</t>
  </si>
  <si>
    <t>Сакупљање, сортирање и рециклажа отпада од жељеза и челика</t>
  </si>
  <si>
    <t>Сакупљање, сортирање и рециклажа отпада од бакра и бакрених легура</t>
  </si>
  <si>
    <t xml:space="preserve">Произведена количина </t>
  </si>
  <si>
    <t>Интермедиjарни производи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</si>
  <si>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</si>
  <si>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</si>
  <si>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</si>
  <si>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</si>
  <si>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</si>
  <si>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2010=100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</si>
  <si>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</si>
  <si>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</si>
  <si>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</si>
  <si>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t>AЕ</t>
  </si>
  <si>
    <t>BВ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</si>
  <si>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</si>
  <si>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</si>
  <si>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</si>
  <si>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</si>
  <si>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</si>
  <si>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</si>
  <si>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</si>
  <si>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</si>
  <si>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>5 031 670</t>
    </r>
    <r>
      <rPr>
        <vertAlign val="superscript"/>
        <sz val="7"/>
        <color indexed="8"/>
        <rFont val="Arial Narrow"/>
        <family val="2"/>
      </rPr>
      <t>1)</t>
    </r>
  </si>
  <si>
    <r>
      <t>3 736 087</t>
    </r>
    <r>
      <rPr>
        <vertAlign val="superscript"/>
        <sz val="7"/>
        <color indexed="8"/>
        <rFont val="Arial Narrow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</si>
  <si>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</si>
  <si>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Само грана 38.3 Рециклажа (прерада) материјала</t>
    </r>
  </si>
  <si>
    <t xml:space="preserve">   Кречњак</t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</si>
  <si>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</si>
  <si>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</si>
  <si>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</si>
  <si>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 xml:space="preserve">Воћни сокови </t>
  </si>
  <si>
    <t xml:space="preserve">Млијеко </t>
  </si>
  <si>
    <t xml:space="preserve">   Чоколадни производи</t>
  </si>
  <si>
    <t xml:space="preserve">   Пржена кафа </t>
  </si>
  <si>
    <t xml:space="preserve">   Цигарете </t>
  </si>
  <si>
    <t xml:space="preserve">Производи за уређење стана </t>
  </si>
  <si>
    <t xml:space="preserve">      Спортска обућа   </t>
  </si>
  <si>
    <t>Згуснуто (сабијено) дрво у блоковима,плочама и сл.</t>
  </si>
  <si>
    <t xml:space="preserve">   Брикет</t>
  </si>
  <si>
    <t xml:space="preserve">   Пелет</t>
  </si>
  <si>
    <t>Нафтни гасови</t>
  </si>
  <si>
    <t>Рафинеријска сировина (примарни и екстракцијски бензин)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</si>
  <si>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</si>
  <si>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</si>
  <si>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</si>
  <si>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</si>
  <si>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>Резервоари, бурад, цистерне, конзерве...од гвожђа или челика,≤ 300 l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</si>
  <si>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</si>
  <si>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</si>
  <si>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</si>
  <si>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Унутрашње антене за радио и телевизијски пријем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</si>
  <si>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</si>
  <si>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</si>
  <si>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Електроормари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</si>
  <si>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</si>
  <si>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</si>
  <si>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</si>
  <si>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</si>
  <si>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</si>
  <si>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Сједишта која се могу претворити у лежајеве </t>
  </si>
  <si>
    <t xml:space="preserve">   Кухињски намјештај</t>
  </si>
  <si>
    <t xml:space="preserve"> Монтажа професионалне електронске опреме</t>
  </si>
  <si>
    <t xml:space="preserve">   Електрична енергија из термоелектрана </t>
  </si>
  <si>
    <t xml:space="preserve">   Електрична енергија из хидроелектрана 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</si>
  <si>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</si>
  <si>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</si>
  <si>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Сирћетна киселина јестива 100%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</si>
  <si>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</si>
  <si>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</si>
  <si>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r>
      <t>17.2.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</si>
  <si>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Индекси индустријске производње према подручјима и областима КД, претходна година=100</t>
  </si>
  <si>
    <t>17.4. Индекси индустријске производње према подручјима и областима КД, 2010=100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</si>
  <si>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</si>
  <si>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</si>
  <si>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</si>
  <si>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</si>
  <si>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>17.2. Индекси индустријске производње према ГИГ, 2010=100</t>
  </si>
  <si>
    <t>17.5. Производња важнијих индустријских производа, 2014.</t>
  </si>
  <si>
    <t>17.7. Вриједност продаје по индустријским областима, 2014.</t>
  </si>
  <si>
    <t>17.9. Индекси запослених у индустрији по подручјима КД и индустријским областима, 2014.</t>
  </si>
  <si>
    <t>Остали трансформатори снаге ≤ 1 kVA</t>
  </si>
  <si>
    <t xml:space="preserve">   Метални намјештај </t>
  </si>
  <si>
    <t>100,0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</si>
  <si>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</si>
  <si>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</si>
  <si>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 xml:space="preserve">Траке од полимера пропилена за паковање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</si>
</sst>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_);_(* \(#,##0.000\);_(* &quot;-&quot;??_);_(@_)"/>
  </numFmts>
  <fonts count="53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21" fillId="0" borderId="0"/>
    <xf numFmtId="0" fontId="11" fillId="0" borderId="0"/>
  </cellStyleXfs>
  <cellXfs count="251">
    <xf numFmtId="0" fontId="0" fillId="0" borderId="0" xfId="0"/>
    <xf numFmtId="0" fontId="29" fillId="0" borderId="0" xfId="0" applyFont="1"/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31" fillId="0" borderId="0" xfId="0" applyFont="1" applyAlignment="1"/>
    <xf numFmtId="164" fontId="29" fillId="0" borderId="0" xfId="0" applyNumberFormat="1" applyFont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0" xfId="0" applyFont="1" applyBorder="1" applyAlignment="1">
      <alignment wrapText="1"/>
    </xf>
    <xf numFmtId="0" fontId="29" fillId="0" borderId="3" xfId="0" applyFont="1" applyBorder="1" applyAlignment="1"/>
    <xf numFmtId="0" fontId="29" fillId="0" borderId="4" xfId="0" applyFont="1" applyBorder="1" applyAlignment="1"/>
    <xf numFmtId="164" fontId="32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vertical="top" wrapText="1"/>
    </xf>
    <xf numFmtId="0" fontId="34" fillId="0" borderId="0" xfId="0" applyFont="1" applyAlignment="1">
      <alignment horizontal="left"/>
    </xf>
    <xf numFmtId="0" fontId="35" fillId="0" borderId="0" xfId="0" applyFont="1"/>
    <xf numFmtId="0" fontId="4" fillId="0" borderId="0" xfId="0" applyFont="1" applyFill="1"/>
    <xf numFmtId="0" fontId="36" fillId="0" borderId="0" xfId="2" quotePrefix="1" applyFont="1" applyFill="1" applyAlignment="1" applyProtection="1"/>
    <xf numFmtId="0" fontId="37" fillId="0" borderId="0" xfId="2" applyFont="1" applyAlignment="1" applyProtection="1">
      <alignment horizontal="right"/>
    </xf>
    <xf numFmtId="0" fontId="36" fillId="0" borderId="0" xfId="2" applyFont="1" applyFill="1" applyAlignment="1" applyProtection="1"/>
    <xf numFmtId="0" fontId="32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8" fillId="0" borderId="0" xfId="0" applyFont="1" applyFill="1"/>
    <xf numFmtId="0" fontId="29" fillId="0" borderId="0" xfId="0" applyFont="1" applyFill="1"/>
    <xf numFmtId="0" fontId="29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39" fillId="0" borderId="2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Alignment="1">
      <alignment vertical="top"/>
    </xf>
    <xf numFmtId="0" fontId="39" fillId="0" borderId="0" xfId="0" applyFont="1"/>
    <xf numFmtId="0" fontId="39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2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29" fillId="0" borderId="0" xfId="0" applyFont="1" applyBorder="1" applyAlignment="1"/>
    <xf numFmtId="0" fontId="42" fillId="0" borderId="0" xfId="0" applyFont="1"/>
    <xf numFmtId="0" fontId="29" fillId="0" borderId="0" xfId="0" applyFont="1" applyFill="1" applyAlignment="1">
      <alignment horizontal="right" indent="3"/>
    </xf>
    <xf numFmtId="0" fontId="29" fillId="0" borderId="7" xfId="0" applyFont="1" applyBorder="1"/>
    <xf numFmtId="0" fontId="29" fillId="0" borderId="8" xfId="0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right" vertical="top"/>
    </xf>
    <xf numFmtId="164" fontId="29" fillId="0" borderId="9" xfId="0" applyNumberFormat="1" applyFont="1" applyBorder="1" applyAlignment="1">
      <alignment horizontal="right" vertical="top"/>
    </xf>
    <xf numFmtId="0" fontId="30" fillId="0" borderId="0" xfId="0" applyFont="1" applyAlignment="1">
      <alignment horizontal="center" vertical="top"/>
    </xf>
    <xf numFmtId="164" fontId="29" fillId="0" borderId="9" xfId="0" applyNumberFormat="1" applyFont="1" applyBorder="1" applyAlignment="1">
      <alignment horizontal="right"/>
    </xf>
    <xf numFmtId="0" fontId="29" fillId="0" borderId="0" xfId="0" applyFont="1" applyFill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6" xfId="0" applyFont="1" applyBorder="1" applyAlignment="1">
      <alignment vertical="top" wrapText="1"/>
    </xf>
    <xf numFmtId="0" fontId="0" fillId="0" borderId="0" xfId="0" applyFill="1" applyAlignment="1">
      <alignment horizontal="right" indent="3"/>
    </xf>
    <xf numFmtId="0" fontId="7" fillId="0" borderId="0" xfId="0" applyFont="1" applyFill="1"/>
    <xf numFmtId="0" fontId="8" fillId="0" borderId="0" xfId="0" applyFont="1" applyFill="1"/>
    <xf numFmtId="0" fontId="39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4" fillId="0" borderId="0" xfId="0" applyFont="1" applyAlignment="1">
      <alignment horizontal="left"/>
    </xf>
    <xf numFmtId="0" fontId="15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29" fillId="0" borderId="0" xfId="0" applyFont="1" applyBorder="1" applyAlignment="1">
      <alignment vertical="top" wrapText="1"/>
    </xf>
    <xf numFmtId="0" fontId="40" fillId="0" borderId="0" xfId="0" applyFont="1"/>
    <xf numFmtId="0" fontId="39" fillId="0" borderId="0" xfId="0" applyFont="1" applyAlignment="1">
      <alignment horizontal="right" indent="8"/>
    </xf>
    <xf numFmtId="0" fontId="39" fillId="0" borderId="10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43" fillId="0" borderId="0" xfId="0" applyFont="1" applyAlignment="1">
      <alignment wrapText="1"/>
    </xf>
    <xf numFmtId="0" fontId="39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3" fillId="0" borderId="0" xfId="0" applyFont="1" applyBorder="1" applyAlignment="1">
      <alignment wrapText="1"/>
    </xf>
    <xf numFmtId="0" fontId="43" fillId="0" borderId="6" xfId="0" applyFont="1" applyBorder="1" applyAlignment="1">
      <alignment wrapText="1"/>
    </xf>
    <xf numFmtId="0" fontId="39" fillId="0" borderId="11" xfId="0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right" vertical="top"/>
    </xf>
    <xf numFmtId="0" fontId="39" fillId="0" borderId="6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9" fillId="0" borderId="0" xfId="0" applyFont="1" applyFill="1" applyBorder="1" applyAlignment="1">
      <alignment horizontal="right" vertical="top"/>
    </xf>
    <xf numFmtId="0" fontId="39" fillId="0" borderId="0" xfId="0" applyFont="1" applyFill="1" applyBorder="1" applyAlignment="1">
      <alignment horizontal="right"/>
    </xf>
    <xf numFmtId="0" fontId="39" fillId="0" borderId="6" xfId="0" applyFont="1" applyBorder="1" applyAlignment="1">
      <alignment wrapText="1"/>
    </xf>
    <xf numFmtId="0" fontId="44" fillId="0" borderId="0" xfId="0" applyFont="1" applyBorder="1" applyAlignment="1">
      <alignment vertical="top"/>
    </xf>
    <xf numFmtId="0" fontId="39" fillId="0" borderId="0" xfId="0" applyFont="1" applyFill="1"/>
    <xf numFmtId="0" fontId="39" fillId="0" borderId="0" xfId="0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0" fontId="39" fillId="0" borderId="0" xfId="0" applyFont="1" applyFill="1" applyBorder="1" applyAlignment="1">
      <alignment vertical="center"/>
    </xf>
    <xf numFmtId="0" fontId="45" fillId="0" borderId="0" xfId="0" applyFont="1" applyFill="1" applyBorder="1"/>
    <xf numFmtId="0" fontId="39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top"/>
    </xf>
    <xf numFmtId="0" fontId="45" fillId="0" borderId="0" xfId="0" applyFont="1" applyFill="1" applyBorder="1" applyAlignment="1">
      <alignment vertical="center"/>
    </xf>
    <xf numFmtId="164" fontId="39" fillId="0" borderId="13" xfId="0" applyNumberFormat="1" applyFont="1" applyBorder="1" applyAlignment="1">
      <alignment wrapText="1"/>
    </xf>
    <xf numFmtId="164" fontId="39" fillId="0" borderId="3" xfId="0" applyNumberFormat="1" applyFont="1" applyBorder="1" applyAlignment="1">
      <alignment wrapText="1"/>
    </xf>
    <xf numFmtId="164" fontId="39" fillId="0" borderId="9" xfId="0" applyNumberFormat="1" applyFont="1" applyBorder="1" applyAlignment="1">
      <alignment wrapText="1"/>
    </xf>
    <xf numFmtId="164" fontId="39" fillId="0" borderId="0" xfId="0" applyNumberFormat="1" applyFont="1" applyBorder="1" applyAlignment="1">
      <alignment wrapText="1"/>
    </xf>
    <xf numFmtId="164" fontId="29" fillId="0" borderId="0" xfId="0" applyNumberFormat="1" applyFont="1"/>
    <xf numFmtId="1" fontId="29" fillId="0" borderId="0" xfId="0" applyNumberFormat="1" applyFont="1"/>
    <xf numFmtId="164" fontId="39" fillId="0" borderId="0" xfId="0" applyNumberFormat="1" applyFont="1"/>
    <xf numFmtId="164" fontId="43" fillId="0" borderId="0" xfId="0" applyNumberFormat="1" applyFont="1" applyBorder="1" applyAlignment="1">
      <alignment wrapText="1"/>
    </xf>
    <xf numFmtId="0" fontId="29" fillId="0" borderId="0" xfId="0" applyFont="1" applyBorder="1" applyAlignment="1">
      <alignment vertical="top" wrapText="1"/>
    </xf>
    <xf numFmtId="0" fontId="22" fillId="0" borderId="0" xfId="0" applyFont="1"/>
    <xf numFmtId="0" fontId="47" fillId="0" borderId="0" xfId="0" applyFont="1" applyFill="1"/>
    <xf numFmtId="0" fontId="37" fillId="0" borderId="0" xfId="2" applyFont="1" applyFill="1" applyAlignment="1" applyProtection="1">
      <alignment horizontal="right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2"/>
    </xf>
    <xf numFmtId="0" fontId="9" fillId="0" borderId="1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1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 indent="1"/>
    </xf>
    <xf numFmtId="0" fontId="9" fillId="0" borderId="1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top" wrapText="1" indent="1"/>
    </xf>
    <xf numFmtId="0" fontId="9" fillId="0" borderId="6" xfId="0" applyFont="1" applyFill="1" applyBorder="1" applyAlignment="1">
      <alignment vertical="top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 indent="2"/>
    </xf>
    <xf numFmtId="0" fontId="9" fillId="0" borderId="0" xfId="4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wrapText="1" indent="2"/>
    </xf>
    <xf numFmtId="0" fontId="9" fillId="0" borderId="0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9" fillId="0" borderId="0" xfId="0" applyFont="1" applyFill="1" applyBorder="1" applyAlignment="1"/>
    <xf numFmtId="0" fontId="1" fillId="0" borderId="0" xfId="5" applyFont="1" applyFill="1" applyBorder="1" applyAlignment="1">
      <alignment horizontal="right" vertical="top" wrapText="1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/>
    <xf numFmtId="164" fontId="39" fillId="0" borderId="0" xfId="0" applyNumberFormat="1" applyFont="1" applyAlignment="1">
      <alignment horizontal="right" vertical="top"/>
    </xf>
    <xf numFmtId="164" fontId="39" fillId="0" borderId="0" xfId="0" applyNumberFormat="1" applyFont="1" applyFill="1"/>
    <xf numFmtId="164" fontId="5" fillId="0" borderId="0" xfId="0" applyNumberFormat="1" applyFont="1" applyBorder="1" applyAlignment="1">
      <alignment vertical="top"/>
    </xf>
    <xf numFmtId="166" fontId="52" fillId="0" borderId="0" xfId="1" applyNumberFormat="1" applyFont="1" applyFill="1" applyBorder="1" applyAlignment="1">
      <alignment horizontal="center" vertical="center" wrapText="1"/>
    </xf>
    <xf numFmtId="1" fontId="1" fillId="0" borderId="0" xfId="5" applyNumberFormat="1" applyFont="1" applyFill="1" applyBorder="1" applyAlignment="1">
      <alignment horizontal="right" vertical="top" wrapText="1"/>
    </xf>
    <xf numFmtId="1" fontId="29" fillId="0" borderId="0" xfId="0" applyNumberFormat="1" applyFont="1" applyAlignment="1"/>
    <xf numFmtId="0" fontId="32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2" fontId="29" fillId="0" borderId="0" xfId="0" applyNumberFormat="1" applyFont="1"/>
    <xf numFmtId="1" fontId="29" fillId="0" borderId="0" xfId="0" applyNumberFormat="1" applyFont="1" applyBorder="1"/>
    <xf numFmtId="0" fontId="29" fillId="0" borderId="6" xfId="0" applyFont="1" applyBorder="1" applyAlignment="1">
      <alignment vertical="top" wrapText="1"/>
    </xf>
    <xf numFmtId="49" fontId="46" fillId="0" borderId="0" xfId="0" applyNumberFormat="1" applyFont="1" applyAlignment="1">
      <alignment horizontal="center" vertical="top" wrapText="1"/>
    </xf>
    <xf numFmtId="1" fontId="39" fillId="0" borderId="0" xfId="0" applyNumberFormat="1" applyFont="1" applyAlignment="1">
      <alignment vertical="top"/>
    </xf>
    <xf numFmtId="164" fontId="45" fillId="0" borderId="0" xfId="0" applyNumberFormat="1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top"/>
    </xf>
    <xf numFmtId="0" fontId="9" fillId="0" borderId="9" xfId="0" applyFont="1" applyFill="1" applyBorder="1"/>
    <xf numFmtId="0" fontId="9" fillId="0" borderId="9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9" xfId="6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left" vertical="top" wrapText="1" indent="5"/>
    </xf>
    <xf numFmtId="0" fontId="39" fillId="0" borderId="1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 applyFill="1" applyBorder="1"/>
    <xf numFmtId="0" fontId="48" fillId="0" borderId="0" xfId="0" applyFont="1" applyFill="1" applyBorder="1"/>
    <xf numFmtId="0" fontId="26" fillId="0" borderId="0" xfId="6" applyFont="1" applyFill="1" applyBorder="1" applyAlignment="1">
      <alignment horizontal="right" wrapText="1"/>
    </xf>
    <xf numFmtId="0" fontId="0" fillId="0" borderId="0" xfId="0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9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wrapText="1"/>
    </xf>
    <xf numFmtId="0" fontId="29" fillId="0" borderId="0" xfId="0" applyFont="1" applyFill="1" applyBorder="1" applyAlignment="1">
      <alignment horizontal="right" indent="3"/>
    </xf>
    <xf numFmtId="0" fontId="29" fillId="0" borderId="0" xfId="0" applyFont="1" applyAlignment="1">
      <alignment wrapText="1"/>
    </xf>
    <xf numFmtId="1" fontId="29" fillId="0" borderId="0" xfId="0" applyNumberFormat="1" applyFont="1" applyFill="1" applyAlignment="1"/>
    <xf numFmtId="164" fontId="43" fillId="0" borderId="0" xfId="0" applyNumberFormat="1" applyFont="1" applyBorder="1" applyAlignment="1">
      <alignment horizontal="right" wrapText="1"/>
    </xf>
    <xf numFmtId="164" fontId="43" fillId="0" borderId="0" xfId="0" applyNumberFormat="1" applyFont="1" applyBorder="1" applyAlignment="1">
      <alignment vertical="top" wrapText="1"/>
    </xf>
    <xf numFmtId="0" fontId="30" fillId="0" borderId="4" xfId="0" applyFont="1" applyBorder="1" applyAlignment="1">
      <alignment wrapText="1"/>
    </xf>
    <xf numFmtId="0" fontId="29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46" fillId="0" borderId="6" xfId="0" applyFont="1" applyBorder="1" applyAlignment="1">
      <alignment vertical="top" wrapText="1"/>
    </xf>
    <xf numFmtId="0" fontId="29" fillId="0" borderId="6" xfId="0" applyFont="1" applyBorder="1"/>
    <xf numFmtId="0" fontId="30" fillId="0" borderId="6" xfId="0" applyFont="1" applyBorder="1" applyAlignment="1">
      <alignment wrapText="1"/>
    </xf>
    <xf numFmtId="0" fontId="29" fillId="0" borderId="6" xfId="0" applyFont="1" applyBorder="1" applyAlignment="1">
      <alignment vertical="top"/>
    </xf>
    <xf numFmtId="164" fontId="29" fillId="0" borderId="0" xfId="0" applyNumberFormat="1" applyFont="1" applyAlignment="1">
      <alignment vertical="top"/>
    </xf>
    <xf numFmtId="1" fontId="29" fillId="0" borderId="0" xfId="0" applyNumberFormat="1" applyFont="1" applyFill="1" applyAlignment="1">
      <alignment vertical="top"/>
    </xf>
    <xf numFmtId="1" fontId="29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0" fontId="9" fillId="0" borderId="9" xfId="6" applyFont="1" applyFill="1" applyBorder="1" applyAlignment="1">
      <alignment wrapText="1"/>
    </xf>
    <xf numFmtId="0" fontId="9" fillId="0" borderId="9" xfId="6" applyFont="1" applyFill="1" applyBorder="1" applyAlignment="1">
      <alignment horizontal="right" vertical="top" wrapText="1"/>
    </xf>
    <xf numFmtId="0" fontId="9" fillId="0" borderId="9" xfId="6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1" xfId="6" applyFont="1" applyFill="1" applyBorder="1" applyAlignment="1">
      <alignment horizontal="left" vertical="top" wrapText="1" indent="2"/>
    </xf>
    <xf numFmtId="0" fontId="9" fillId="0" borderId="21" xfId="6" applyFont="1" applyFill="1" applyBorder="1" applyAlignment="1">
      <alignment horizontal="left" wrapText="1" indent="1"/>
    </xf>
    <xf numFmtId="0" fontId="9" fillId="0" borderId="21" xfId="6" applyFont="1" applyFill="1" applyBorder="1" applyAlignment="1">
      <alignment horizontal="left" wrapText="1" indent="2"/>
    </xf>
    <xf numFmtId="0" fontId="9" fillId="0" borderId="0" xfId="0" applyFont="1" applyFill="1" applyBorder="1" applyAlignment="1">
      <alignment vertical="center" wrapText="1"/>
    </xf>
    <xf numFmtId="0" fontId="9" fillId="0" borderId="21" xfId="4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indent="2"/>
    </xf>
    <xf numFmtId="0" fontId="9" fillId="0" borderId="21" xfId="4" applyFont="1" applyFill="1" applyBorder="1" applyAlignment="1">
      <alignment horizontal="left" wrapText="1" indent="2"/>
    </xf>
    <xf numFmtId="0" fontId="9" fillId="0" borderId="21" xfId="4" applyFont="1" applyFill="1" applyBorder="1" applyAlignment="1">
      <alignment horizontal="left" wrapText="1" indent="1"/>
    </xf>
    <xf numFmtId="0" fontId="9" fillId="0" borderId="21" xfId="4" applyFont="1" applyFill="1" applyBorder="1" applyAlignment="1">
      <alignment horizontal="left" vertical="top" wrapText="1" indent="2"/>
    </xf>
    <xf numFmtId="0" fontId="9" fillId="0" borderId="21" xfId="6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center" indent="2"/>
    </xf>
    <xf numFmtId="0" fontId="39" fillId="0" borderId="3" xfId="0" applyFont="1" applyBorder="1" applyAlignment="1">
      <alignment wrapText="1"/>
    </xf>
    <xf numFmtId="0" fontId="39" fillId="0" borderId="4" xfId="0" applyFont="1" applyBorder="1" applyAlignment="1">
      <alignment wrapText="1"/>
    </xf>
    <xf numFmtId="0" fontId="33" fillId="0" borderId="0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165" fontId="24" fillId="0" borderId="0" xfId="1" applyNumberFormat="1" applyFont="1" applyFill="1" applyBorder="1" applyAlignment="1">
      <alignment horizontal="right" vertical="top" wrapText="1"/>
    </xf>
    <xf numFmtId="166" fontId="25" fillId="0" borderId="0" xfId="1" applyNumberFormat="1" applyFont="1" applyFill="1" applyBorder="1" applyAlignment="1">
      <alignment horizontal="right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3" customWidth="1"/>
    <col min="2" max="3" width="9.140625" style="23"/>
    <col min="4" max="4" width="8.140625" style="23" customWidth="1"/>
    <col min="5" max="16384" width="9.140625" style="23"/>
  </cols>
  <sheetData>
    <row r="1" spans="1:1" ht="20.100000000000001" customHeight="1">
      <c r="A1" s="24" t="s">
        <v>214</v>
      </c>
    </row>
    <row r="2" spans="1:1" ht="20.100000000000001" customHeight="1">
      <c r="A2" s="27" t="s">
        <v>222</v>
      </c>
    </row>
    <row r="3" spans="1:1" ht="20.100000000000001" customHeight="1">
      <c r="A3" s="25" t="s">
        <v>223</v>
      </c>
    </row>
    <row r="4" spans="1:1" ht="20.100000000000001" customHeight="1">
      <c r="A4" s="25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>
      <c r="A5" s="25" t="str">
        <f>'17.4.'!A1</f>
        <v>17.4. Индекси индустријске производње према подручјима и областима КД, 2010=100</v>
      </c>
    </row>
    <row r="6" spans="1:1" s="32" customFormat="1" ht="20.100000000000001" customHeight="1">
      <c r="A6" s="25" t="str">
        <f>'17.5.'!A1</f>
        <v>17.5. Производња важнијих индустријских производа, 2014.</v>
      </c>
    </row>
    <row r="7" spans="1:1" s="32" customFormat="1" ht="20.100000000000001" customHeight="1">
      <c r="A7" s="25" t="str">
        <f>'17.6.'!A1</f>
        <v>17.6. Вриједност продаје по подручјима КД</v>
      </c>
    </row>
    <row r="8" spans="1:1" ht="20.100000000000001" customHeight="1">
      <c r="A8" s="25" t="str">
        <f>'17.7.'!A1</f>
        <v>17.7. Вриједност продаје по индустријским областима, 2014.</v>
      </c>
    </row>
    <row r="9" spans="1:1" ht="19.5" customHeight="1">
      <c r="A9" s="27" t="str">
        <f>'17.8.'!A1</f>
        <v>17.8. Индекси запослених у индустрији по подручјима КД</v>
      </c>
    </row>
    <row r="10" spans="1:1" ht="19.5" customHeight="1">
      <c r="A10" s="27" t="str">
        <f>'17.9.'!A1</f>
        <v>17.9. Индекси запослених у индустрији по подручјима КД и индустријским областима, 2014.</v>
      </c>
    </row>
  </sheetData>
  <customSheetViews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2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B11" sqref="B11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 2015&amp;C&amp;"Arial,Regular"&amp;8Стр.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>
      <c r="A1" s="2" t="s">
        <v>226</v>
      </c>
    </row>
    <row r="2" spans="1:7" ht="12.75" thickBot="1">
      <c r="A2" s="7" t="s">
        <v>65</v>
      </c>
      <c r="D2" s="26" t="s">
        <v>69</v>
      </c>
    </row>
    <row r="3" spans="1:7" ht="30" customHeight="1" thickTop="1">
      <c r="A3" s="243"/>
      <c r="B3" s="244"/>
      <c r="C3" s="244"/>
      <c r="D3" s="3" t="s">
        <v>72</v>
      </c>
      <c r="F3" s="4"/>
      <c r="G3" s="1"/>
    </row>
    <row r="4" spans="1:7" s="9" customFormat="1" ht="17.100000000000001" customHeight="1">
      <c r="A4" s="245" t="s">
        <v>6</v>
      </c>
      <c r="B4" s="245"/>
      <c r="C4" s="246"/>
      <c r="D4" s="203">
        <v>101.7</v>
      </c>
      <c r="E4" s="29"/>
      <c r="F4" s="29"/>
      <c r="G4" s="8"/>
    </row>
    <row r="5" spans="1:7">
      <c r="A5" s="247"/>
      <c r="B5" s="247"/>
      <c r="C5" s="248"/>
      <c r="D5" s="20"/>
      <c r="E5" s="1"/>
    </row>
    <row r="6" spans="1:7" ht="17.100000000000001" customHeight="1">
      <c r="A6" s="10" t="s">
        <v>9</v>
      </c>
      <c r="B6" s="241" t="s">
        <v>1</v>
      </c>
      <c r="C6" s="242"/>
      <c r="D6" s="204">
        <v>105.7</v>
      </c>
      <c r="E6" s="30"/>
      <c r="F6" s="30"/>
    </row>
    <row r="7" spans="1:7" ht="17.100000000000001" customHeight="1">
      <c r="A7" s="5"/>
      <c r="B7" s="5" t="s">
        <v>86</v>
      </c>
      <c r="C7" s="38" t="s">
        <v>87</v>
      </c>
      <c r="D7" s="204">
        <v>110</v>
      </c>
      <c r="E7" s="30"/>
      <c r="F7" s="30"/>
    </row>
    <row r="8" spans="1:7" ht="17.100000000000001" customHeight="1">
      <c r="A8" s="5"/>
      <c r="B8" s="5" t="s">
        <v>88</v>
      </c>
      <c r="C8" s="38" t="s">
        <v>15</v>
      </c>
      <c r="D8" s="204">
        <v>104.6</v>
      </c>
      <c r="E8" s="30"/>
      <c r="F8" s="30"/>
    </row>
    <row r="9" spans="1:7" ht="17.100000000000001" customHeight="1">
      <c r="A9" s="5"/>
      <c r="B9" s="5" t="s">
        <v>89</v>
      </c>
      <c r="C9" s="38" t="s">
        <v>16</v>
      </c>
      <c r="D9" s="204">
        <v>88.4</v>
      </c>
      <c r="E9" s="30"/>
      <c r="F9" s="30"/>
    </row>
    <row r="10" spans="1:7">
      <c r="A10" s="5"/>
      <c r="B10" s="37"/>
      <c r="C10" s="38"/>
      <c r="D10" s="21"/>
      <c r="E10" s="1"/>
    </row>
    <row r="11" spans="1:7" ht="17.100000000000001" customHeight="1">
      <c r="A11" s="10" t="s">
        <v>0</v>
      </c>
      <c r="B11" s="241" t="s">
        <v>3</v>
      </c>
      <c r="C11" s="242"/>
      <c r="D11" s="204">
        <v>100.9</v>
      </c>
      <c r="E11" s="30"/>
      <c r="F11" s="30"/>
    </row>
    <row r="12" spans="1:7">
      <c r="A12" s="5"/>
      <c r="B12" s="5">
        <v>10</v>
      </c>
      <c r="C12" s="38" t="s">
        <v>90</v>
      </c>
      <c r="D12" s="204">
        <v>101.7</v>
      </c>
      <c r="E12" s="30"/>
      <c r="F12" s="30"/>
    </row>
    <row r="13" spans="1:7">
      <c r="A13" s="5"/>
      <c r="B13" s="5">
        <v>11</v>
      </c>
      <c r="C13" s="38" t="s">
        <v>91</v>
      </c>
      <c r="D13" s="204">
        <v>101.5</v>
      </c>
      <c r="E13" s="30"/>
      <c r="F13" s="30"/>
    </row>
    <row r="14" spans="1:7">
      <c r="A14" s="5"/>
      <c r="B14" s="5">
        <v>12</v>
      </c>
      <c r="C14" s="38" t="s">
        <v>17</v>
      </c>
      <c r="D14" s="204">
        <v>100.8</v>
      </c>
      <c r="E14" s="30"/>
      <c r="F14" s="30"/>
    </row>
    <row r="15" spans="1:7">
      <c r="A15" s="5"/>
      <c r="B15" s="5">
        <v>13</v>
      </c>
      <c r="C15" s="38" t="s">
        <v>32</v>
      </c>
      <c r="D15" s="204">
        <v>94.4</v>
      </c>
      <c r="E15" s="30"/>
      <c r="F15" s="30"/>
    </row>
    <row r="16" spans="1:7">
      <c r="A16" s="37"/>
      <c r="B16" s="5">
        <v>14</v>
      </c>
      <c r="C16" s="38" t="s">
        <v>92</v>
      </c>
      <c r="D16" s="204">
        <v>96.8</v>
      </c>
      <c r="E16" s="30"/>
      <c r="F16" s="30"/>
    </row>
    <row r="17" spans="1:6">
      <c r="A17" s="5"/>
      <c r="B17" s="5">
        <v>15</v>
      </c>
      <c r="C17" s="38" t="s">
        <v>93</v>
      </c>
      <c r="D17" s="204">
        <v>109.9</v>
      </c>
      <c r="E17" s="31"/>
      <c r="F17" s="31"/>
    </row>
    <row r="18" spans="1:6" ht="36">
      <c r="A18" s="5"/>
      <c r="B18" s="5">
        <v>16</v>
      </c>
      <c r="C18" s="38" t="s">
        <v>94</v>
      </c>
      <c r="D18" s="204">
        <v>101.1</v>
      </c>
      <c r="E18" s="30"/>
      <c r="F18" s="30"/>
    </row>
    <row r="19" spans="1:6">
      <c r="A19" s="37"/>
      <c r="B19" s="5">
        <v>17</v>
      </c>
      <c r="C19" s="38" t="s">
        <v>95</v>
      </c>
      <c r="D19" s="204">
        <v>93.4</v>
      </c>
      <c r="E19" s="30"/>
      <c r="F19" s="30"/>
    </row>
    <row r="20" spans="1:6">
      <c r="A20" s="5"/>
      <c r="B20" s="5">
        <v>18</v>
      </c>
      <c r="C20" s="38" t="s">
        <v>96</v>
      </c>
      <c r="D20" s="204">
        <v>95.8</v>
      </c>
      <c r="E20" s="30"/>
      <c r="F20" s="30"/>
    </row>
    <row r="21" spans="1:6">
      <c r="A21" s="5"/>
      <c r="B21" s="5">
        <v>19</v>
      </c>
      <c r="C21" s="38" t="s">
        <v>97</v>
      </c>
      <c r="D21" s="204">
        <v>94.4</v>
      </c>
      <c r="E21" s="30"/>
      <c r="F21" s="30"/>
    </row>
    <row r="22" spans="1:6">
      <c r="A22" s="5"/>
      <c r="B22" s="5">
        <v>20</v>
      </c>
      <c r="C22" s="38" t="s">
        <v>18</v>
      </c>
      <c r="D22" s="204">
        <v>100.7</v>
      </c>
      <c r="E22" s="30"/>
      <c r="F22" s="30"/>
    </row>
    <row r="23" spans="1:6" ht="24">
      <c r="A23" s="5"/>
      <c r="B23" s="5">
        <v>21</v>
      </c>
      <c r="C23" s="38" t="s">
        <v>98</v>
      </c>
      <c r="D23" s="204">
        <v>106</v>
      </c>
      <c r="E23" s="30"/>
      <c r="F23" s="30"/>
    </row>
    <row r="24" spans="1:6">
      <c r="A24" s="5"/>
      <c r="B24" s="5">
        <v>22</v>
      </c>
      <c r="C24" s="38" t="s">
        <v>4</v>
      </c>
      <c r="D24" s="204">
        <v>101.2</v>
      </c>
      <c r="E24" s="30"/>
      <c r="F24" s="30"/>
    </row>
    <row r="25" spans="1:6">
      <c r="A25" s="37"/>
      <c r="B25" s="5">
        <v>23</v>
      </c>
      <c r="C25" s="38" t="s">
        <v>99</v>
      </c>
      <c r="D25" s="204">
        <v>92</v>
      </c>
      <c r="E25" s="30"/>
      <c r="F25" s="30"/>
    </row>
    <row r="26" spans="1:6">
      <c r="A26" s="5"/>
      <c r="B26" s="5">
        <v>24</v>
      </c>
      <c r="C26" s="38" t="s">
        <v>52</v>
      </c>
      <c r="D26" s="204">
        <v>98.9</v>
      </c>
      <c r="E26" s="30"/>
      <c r="F26" s="30"/>
    </row>
    <row r="27" spans="1:6" ht="24">
      <c r="A27" s="5"/>
      <c r="B27" s="5">
        <v>25</v>
      </c>
      <c r="C27" s="38" t="s">
        <v>100</v>
      </c>
      <c r="D27" s="204">
        <v>98.1</v>
      </c>
      <c r="E27" s="30"/>
      <c r="F27" s="30"/>
    </row>
    <row r="28" spans="1:6">
      <c r="A28" s="5"/>
      <c r="B28" s="5">
        <v>26</v>
      </c>
      <c r="C28" s="38" t="s">
        <v>101</v>
      </c>
      <c r="D28" s="204">
        <v>88.1</v>
      </c>
      <c r="E28" s="30"/>
      <c r="F28" s="30"/>
    </row>
    <row r="29" spans="1:6">
      <c r="A29" s="5"/>
      <c r="B29" s="5">
        <v>27</v>
      </c>
      <c r="C29" s="38" t="s">
        <v>102</v>
      </c>
      <c r="D29" s="204">
        <v>104.8</v>
      </c>
      <c r="E29" s="30"/>
      <c r="F29" s="30"/>
    </row>
    <row r="30" spans="1:6">
      <c r="A30" s="5"/>
      <c r="B30" s="5">
        <v>28</v>
      </c>
      <c r="C30" s="38" t="s">
        <v>103</v>
      </c>
      <c r="D30" s="204">
        <v>107.5</v>
      </c>
      <c r="E30" s="30"/>
      <c r="F30" s="30"/>
    </row>
    <row r="31" spans="1:6" ht="24" customHeight="1">
      <c r="A31" s="5"/>
      <c r="B31" s="5">
        <v>29</v>
      </c>
      <c r="C31" s="38" t="s">
        <v>104</v>
      </c>
      <c r="D31" s="204">
        <v>92.5</v>
      </c>
      <c r="E31" s="30"/>
      <c r="F31" s="30"/>
    </row>
    <row r="32" spans="1:6">
      <c r="A32" s="5"/>
      <c r="B32" s="5">
        <v>30</v>
      </c>
      <c r="C32" s="38" t="s">
        <v>19</v>
      </c>
      <c r="D32" s="204">
        <v>95.8</v>
      </c>
      <c r="E32" s="30"/>
      <c r="F32" s="30"/>
    </row>
    <row r="33" spans="1:6">
      <c r="A33" s="5"/>
      <c r="B33" s="5">
        <v>31</v>
      </c>
      <c r="C33" s="38" t="s">
        <v>105</v>
      </c>
      <c r="D33" s="204">
        <v>101.7</v>
      </c>
      <c r="E33" s="30"/>
      <c r="F33" s="30"/>
    </row>
    <row r="34" spans="1:6">
      <c r="A34" s="5"/>
      <c r="B34" s="5">
        <v>32</v>
      </c>
      <c r="C34" s="38" t="s">
        <v>106</v>
      </c>
      <c r="D34" s="204">
        <v>101.9</v>
      </c>
      <c r="E34" s="30"/>
      <c r="F34" s="30"/>
    </row>
    <row r="35" spans="1:6">
      <c r="A35" s="5"/>
      <c r="B35" s="5">
        <v>33</v>
      </c>
      <c r="C35" s="38" t="s">
        <v>107</v>
      </c>
      <c r="D35" s="204">
        <v>99.8</v>
      </c>
      <c r="E35" s="30"/>
      <c r="F35" s="30"/>
    </row>
    <row r="36" spans="1:6" ht="12.75" customHeight="1">
      <c r="A36" s="5"/>
      <c r="B36" s="5"/>
      <c r="C36" s="38"/>
      <c r="D36" s="205"/>
      <c r="E36" s="30"/>
      <c r="F36" s="30"/>
    </row>
    <row r="37" spans="1:6" ht="30" customHeight="1">
      <c r="A37" s="10" t="s">
        <v>2</v>
      </c>
      <c r="B37" s="241" t="s">
        <v>108</v>
      </c>
      <c r="C37" s="242"/>
      <c r="D37" s="204">
        <v>104</v>
      </c>
      <c r="E37" s="31"/>
      <c r="F37" s="31"/>
    </row>
    <row r="38" spans="1:6" ht="24">
      <c r="A38" s="5"/>
      <c r="B38" s="5">
        <v>35</v>
      </c>
      <c r="C38" s="62" t="s">
        <v>144</v>
      </c>
      <c r="D38" s="204">
        <v>104</v>
      </c>
      <c r="E38" s="31"/>
      <c r="F38" s="31"/>
    </row>
  </sheetData>
  <customSheetViews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8AFDFF33-A27D-4277-BF5F-699838B90363}" state="hidden">
      <pageMargins left="0.7" right="0.7" top="0.75" bottom="0.75" header="0.3" footer="0.3"/>
      <pageSetup paperSize="9" orientation="portrait" r:id="rId1"/>
      <headerFooter>
        <oddFooter>&amp;L&amp;"Arial,Regular"&amp;8Статистички годишњак Републике Српске 2015</oddFooter>
      </headerFooter>
    </customSheetView>
    <customSheetView guid="{ECD05CBD-9B98-4A09-B421-552946975B7F}" state="hidden">
      <pageMargins left="0.7" right="0.7" top="0.75" bottom="0.75" header="0.3" footer="0.3"/>
    </customSheetView>
    <customSheetView guid="{EA66689A-76C5-44AE-BF8A-62237E316CA4}" state="hidden">
      <pageMargins left="0.7" right="0.7" top="0.75" bottom="0.75" header="0.3" footer="0.3"/>
    </customSheetView>
    <customSheetView guid="{3CB06DF4-4253-489C-8A92-8868F67496FB}" showPageBreaks="1" state="hidden"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2015</oddFooter>
      </headerFooter>
    </customSheetView>
  </customSheetViews>
  <pageMargins left="0.7" right="0.7" top="0.75" bottom="0.75" header="0.3" footer="0.3"/>
  <pageSetup paperSize="9" orientation="portrait" r:id="rId3"/>
  <headerFooter>
    <oddFooter>&amp;L&amp;"Arial,Regular"&amp;8Статистички годишњак Републике Српске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zoomScale="130" zoomScaleNormal="130" workbookViewId="0">
      <selection activeCell="I2" sqref="I2"/>
    </sheetView>
  </sheetViews>
  <sheetFormatPr defaultRowHeight="12"/>
  <cols>
    <col min="1" max="1" width="4.7109375" style="42" customWidth="1"/>
    <col min="2" max="2" width="35.42578125" style="42" customWidth="1"/>
    <col min="3" max="7" width="7" style="42" customWidth="1"/>
    <col min="8" max="9" width="7.28515625" style="42" customWidth="1"/>
    <col min="10" max="11" width="5.85546875" style="42" customWidth="1"/>
    <col min="12" max="16384" width="9.140625" style="42"/>
  </cols>
  <sheetData>
    <row r="1" spans="1:9" ht="13.5">
      <c r="A1" s="85" t="s">
        <v>215</v>
      </c>
    </row>
    <row r="2" spans="1:9" ht="12.75" thickBot="1">
      <c r="A2" s="86" t="s">
        <v>161</v>
      </c>
      <c r="H2" s="26"/>
      <c r="I2" s="26" t="s">
        <v>69</v>
      </c>
    </row>
    <row r="3" spans="1:9" ht="28.5" customHeight="1" thickTop="1">
      <c r="A3" s="87"/>
      <c r="B3" s="88"/>
      <c r="C3" s="90">
        <v>2006</v>
      </c>
      <c r="D3" s="90">
        <v>2007</v>
      </c>
      <c r="E3" s="90">
        <v>2008</v>
      </c>
      <c r="F3" s="39">
        <v>2010</v>
      </c>
      <c r="G3" s="91">
        <v>2012</v>
      </c>
      <c r="H3" s="91">
        <v>2013</v>
      </c>
      <c r="I3" s="91">
        <v>2014</v>
      </c>
    </row>
    <row r="4" spans="1:9" ht="18" customHeight="1">
      <c r="A4" s="223" t="s">
        <v>6</v>
      </c>
      <c r="B4" s="224"/>
      <c r="C4" s="117">
        <v>119.1</v>
      </c>
      <c r="D4" s="118">
        <v>101</v>
      </c>
      <c r="E4" s="118">
        <v>117.7</v>
      </c>
      <c r="F4" s="118">
        <v>105.4</v>
      </c>
      <c r="G4" s="118">
        <v>96</v>
      </c>
      <c r="H4" s="118">
        <v>104.1</v>
      </c>
      <c r="I4" s="123">
        <v>100.6</v>
      </c>
    </row>
    <row r="5" spans="1:9" ht="18.75" customHeight="1">
      <c r="A5" s="89" t="s">
        <v>8</v>
      </c>
      <c r="B5" s="89" t="s">
        <v>149</v>
      </c>
      <c r="C5" s="119">
        <v>145.30000000000001</v>
      </c>
      <c r="D5" s="120">
        <v>98.3</v>
      </c>
      <c r="E5" s="120">
        <v>104.2</v>
      </c>
      <c r="F5" s="120">
        <v>113.2</v>
      </c>
      <c r="G5" s="120">
        <v>92.7</v>
      </c>
      <c r="H5" s="120">
        <v>102.9</v>
      </c>
      <c r="I5" s="123">
        <v>103.3</v>
      </c>
    </row>
    <row r="6" spans="1:9" ht="18.75" customHeight="1">
      <c r="A6" s="89" t="s">
        <v>159</v>
      </c>
      <c r="B6" s="89" t="s">
        <v>7</v>
      </c>
      <c r="C6" s="119">
        <v>88.4</v>
      </c>
      <c r="D6" s="120">
        <v>95.3</v>
      </c>
      <c r="E6" s="120">
        <v>152</v>
      </c>
      <c r="F6" s="120">
        <v>101.4</v>
      </c>
      <c r="G6" s="120">
        <v>95.5</v>
      </c>
      <c r="H6" s="120">
        <v>104.3</v>
      </c>
      <c r="I6" s="123">
        <v>92.5</v>
      </c>
    </row>
    <row r="7" spans="1:9" ht="18.75" customHeight="1">
      <c r="A7" s="89" t="s">
        <v>160</v>
      </c>
      <c r="B7" s="89" t="s">
        <v>10</v>
      </c>
      <c r="C7" s="119">
        <v>132.69999999999999</v>
      </c>
      <c r="D7" s="120">
        <v>95.8</v>
      </c>
      <c r="E7" s="120">
        <v>89.2</v>
      </c>
      <c r="F7" s="120">
        <v>106.2</v>
      </c>
      <c r="G7" s="120">
        <v>111.3</v>
      </c>
      <c r="H7" s="120">
        <v>76.3</v>
      </c>
      <c r="I7" s="123">
        <v>108.4</v>
      </c>
    </row>
    <row r="8" spans="1:9" ht="18.75" customHeight="1">
      <c r="A8" s="89" t="s">
        <v>11</v>
      </c>
      <c r="B8" s="89" t="s">
        <v>12</v>
      </c>
      <c r="C8" s="119">
        <v>121.3</v>
      </c>
      <c r="D8" s="120">
        <v>174.7</v>
      </c>
      <c r="E8" s="120">
        <v>132.30000000000001</v>
      </c>
      <c r="F8" s="120">
        <v>92.2</v>
      </c>
      <c r="G8" s="120">
        <v>100.1</v>
      </c>
      <c r="H8" s="120">
        <v>112.3</v>
      </c>
      <c r="I8" s="123">
        <v>111.6</v>
      </c>
    </row>
    <row r="9" spans="1:9" ht="18.75" customHeight="1">
      <c r="A9" s="89" t="s">
        <v>13</v>
      </c>
      <c r="B9" s="89" t="s">
        <v>14</v>
      </c>
      <c r="C9" s="119">
        <v>109.8</v>
      </c>
      <c r="D9" s="120">
        <v>105.1</v>
      </c>
      <c r="E9" s="120">
        <v>104.8</v>
      </c>
      <c r="F9" s="120">
        <v>96.8</v>
      </c>
      <c r="G9" s="120">
        <v>97.2</v>
      </c>
      <c r="H9" s="120">
        <v>116.6</v>
      </c>
      <c r="I9" s="123">
        <v>105.2</v>
      </c>
    </row>
    <row r="11" spans="1:9">
      <c r="A11" s="101" t="s">
        <v>171</v>
      </c>
      <c r="C11" s="102"/>
    </row>
    <row r="12" spans="1:9" ht="15">
      <c r="C12" s="151"/>
      <c r="D12" s="151"/>
    </row>
    <row r="13" spans="1:9" ht="15">
      <c r="C13" s="154"/>
      <c r="D13" s="123"/>
      <c r="E13" s="152"/>
      <c r="F13" s="123"/>
    </row>
    <row r="14" spans="1:9" ht="15">
      <c r="C14" s="154"/>
      <c r="D14" s="123"/>
      <c r="E14" s="152"/>
      <c r="F14" s="123"/>
    </row>
    <row r="15" spans="1:9" ht="15">
      <c r="C15" s="154"/>
      <c r="D15" s="123"/>
      <c r="E15" s="152"/>
      <c r="F15" s="123"/>
    </row>
    <row r="16" spans="1:9" ht="15">
      <c r="C16" s="154"/>
      <c r="D16" s="123"/>
      <c r="E16" s="152"/>
      <c r="F16" s="123"/>
    </row>
    <row r="17" spans="3:7" ht="15">
      <c r="C17" s="154"/>
      <c r="D17" s="123"/>
      <c r="E17" s="152"/>
      <c r="F17" s="123"/>
    </row>
    <row r="18" spans="3:7" ht="15">
      <c r="C18" s="154"/>
      <c r="D18" s="123"/>
      <c r="E18" s="152"/>
      <c r="F18" s="123"/>
    </row>
    <row r="19" spans="3:7" ht="15">
      <c r="C19" s="123"/>
      <c r="D19" s="123"/>
      <c r="E19" s="152"/>
      <c r="F19" s="123"/>
      <c r="G19" s="123"/>
    </row>
    <row r="20" spans="3:7" ht="15">
      <c r="C20" s="123"/>
      <c r="D20" s="123"/>
      <c r="E20" s="152"/>
      <c r="F20" s="123"/>
      <c r="G20" s="123"/>
    </row>
    <row r="21" spans="3:7" ht="15">
      <c r="C21" s="123"/>
      <c r="D21" s="123"/>
      <c r="E21" s="152"/>
      <c r="F21" s="123"/>
      <c r="G21" s="123"/>
    </row>
    <row r="22" spans="3:7" ht="15">
      <c r="C22" s="123"/>
      <c r="D22" s="123"/>
      <c r="E22" s="152"/>
      <c r="F22" s="123"/>
      <c r="G22" s="123"/>
    </row>
    <row r="23" spans="3:7" ht="15">
      <c r="C23" s="123"/>
      <c r="D23" s="123"/>
      <c r="E23" s="152"/>
      <c r="F23" s="123"/>
      <c r="G23" s="123"/>
    </row>
    <row r="24" spans="3:7" ht="15">
      <c r="C24" s="123"/>
      <c r="D24" s="123"/>
      <c r="E24" s="152"/>
      <c r="F24" s="123"/>
      <c r="G24" s="123"/>
    </row>
    <row r="25" spans="3:7" ht="15">
      <c r="C25" s="123"/>
      <c r="D25" s="123"/>
      <c r="E25" s="152"/>
      <c r="F25" s="123"/>
      <c r="G25" s="123"/>
    </row>
    <row r="26" spans="3:7" ht="15">
      <c r="C26" s="123"/>
      <c r="D26" s="123"/>
      <c r="E26" s="152"/>
      <c r="F26" s="123"/>
      <c r="G26" s="123"/>
    </row>
    <row r="27" spans="3:7" ht="15">
      <c r="C27" s="123"/>
      <c r="D27" s="123"/>
      <c r="E27" s="152"/>
      <c r="F27" s="123"/>
      <c r="G27" s="123"/>
    </row>
    <row r="28" spans="3:7" ht="15">
      <c r="C28" s="123"/>
      <c r="D28" s="123"/>
      <c r="E28" s="152"/>
      <c r="F28" s="123"/>
      <c r="G28" s="123"/>
    </row>
    <row r="29" spans="3:7" ht="15">
      <c r="C29" s="123"/>
      <c r="D29" s="123"/>
      <c r="E29" s="152"/>
      <c r="F29" s="123"/>
      <c r="G29" s="123"/>
    </row>
    <row r="30" spans="3:7" ht="15">
      <c r="C30" s="123"/>
      <c r="D30" s="123"/>
      <c r="E30" s="152"/>
      <c r="F30" s="123"/>
      <c r="G30" s="123"/>
    </row>
    <row r="31" spans="3:7" ht="15">
      <c r="C31" s="123"/>
      <c r="D31" s="123"/>
      <c r="E31" s="152"/>
      <c r="F31" s="123"/>
      <c r="G31" s="123"/>
    </row>
    <row r="32" spans="3:7" ht="15">
      <c r="C32" s="123"/>
      <c r="D32" s="123"/>
      <c r="E32" s="152"/>
      <c r="F32" s="123"/>
      <c r="G32" s="123"/>
    </row>
    <row r="33" spans="3:7" ht="15">
      <c r="C33" s="123"/>
      <c r="D33" s="123"/>
      <c r="E33" s="152"/>
      <c r="F33" s="123"/>
      <c r="G33" s="123"/>
    </row>
    <row r="34" spans="3:7" ht="15">
      <c r="C34" s="123"/>
      <c r="D34" s="123"/>
      <c r="E34" s="152"/>
      <c r="F34" s="123"/>
      <c r="G34" s="123"/>
    </row>
    <row r="35" spans="3:7" ht="15">
      <c r="C35" s="123"/>
      <c r="D35" s="123"/>
      <c r="E35" s="152"/>
      <c r="F35" s="123"/>
      <c r="G35" s="123"/>
    </row>
    <row r="36" spans="3:7" ht="15">
      <c r="C36" s="123"/>
      <c r="D36" s="123"/>
      <c r="E36" s="152"/>
      <c r="F36" s="123"/>
      <c r="G36" s="123"/>
    </row>
    <row r="37" spans="3:7" ht="15">
      <c r="C37" s="123"/>
      <c r="D37" s="123"/>
      <c r="E37" s="152"/>
      <c r="F37" s="123"/>
      <c r="G37" s="123"/>
    </row>
    <row r="38" spans="3:7" ht="15">
      <c r="C38" s="123"/>
      <c r="D38" s="123"/>
      <c r="E38" s="152"/>
      <c r="F38" s="123"/>
      <c r="G38" s="123"/>
    </row>
    <row r="39" spans="3:7" ht="15">
      <c r="C39" s="123"/>
      <c r="D39" s="123"/>
      <c r="E39" s="152"/>
      <c r="F39" s="123"/>
      <c r="G39" s="123"/>
    </row>
    <row r="40" spans="3:7" ht="15">
      <c r="C40" s="123"/>
      <c r="D40" s="123"/>
      <c r="E40" s="152"/>
      <c r="F40" s="123"/>
      <c r="G40" s="123"/>
    </row>
    <row r="41" spans="3:7" ht="15">
      <c r="C41" s="123"/>
      <c r="D41" s="123"/>
      <c r="E41" s="152"/>
      <c r="F41" s="123"/>
      <c r="G41" s="123"/>
    </row>
    <row r="42" spans="3:7" ht="15">
      <c r="C42" s="123"/>
      <c r="D42" s="123"/>
      <c r="E42" s="152"/>
      <c r="F42" s="123"/>
      <c r="G42" s="123"/>
    </row>
    <row r="43" spans="3:7" ht="15">
      <c r="C43" s="123"/>
      <c r="D43" s="123"/>
      <c r="E43" s="152"/>
      <c r="F43" s="123"/>
      <c r="G43" s="123"/>
    </row>
    <row r="44" spans="3:7" ht="15">
      <c r="C44" s="123"/>
      <c r="D44" s="123"/>
      <c r="E44" s="152"/>
      <c r="F44" s="123"/>
      <c r="G44" s="123"/>
    </row>
    <row r="45" spans="3:7" ht="15">
      <c r="C45" s="123"/>
      <c r="D45" s="123"/>
      <c r="E45" s="152"/>
      <c r="F45" s="123"/>
      <c r="G45" s="123"/>
    </row>
    <row r="46" spans="3:7" ht="15">
      <c r="C46" s="123"/>
      <c r="D46" s="123"/>
      <c r="E46" s="152"/>
      <c r="F46" s="123"/>
      <c r="G46" s="123"/>
    </row>
    <row r="47" spans="3:7" ht="15">
      <c r="C47" s="123"/>
      <c r="D47" s="123"/>
      <c r="E47" s="152"/>
      <c r="F47" s="123"/>
      <c r="G47" s="123"/>
    </row>
    <row r="48" spans="3:7" ht="15">
      <c r="C48" s="123"/>
      <c r="D48" s="123"/>
      <c r="E48" s="152"/>
      <c r="F48" s="123"/>
      <c r="G48" s="123"/>
    </row>
    <row r="49" spans="3:7" ht="15">
      <c r="C49" s="123"/>
      <c r="D49" s="123"/>
      <c r="E49" s="152"/>
      <c r="F49" s="123"/>
      <c r="G49" s="123"/>
    </row>
  </sheetData>
  <customSheetViews>
    <customSheetView guid="{8AFDFF33-A27D-4277-BF5F-699838B90363}" scale="130" topLeftCell="A34">
      <selection activeCell="G48" sqref="G48:G4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2"/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C4" sqref="C4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4:B4"/>
  </mergeCells>
  <hyperlinks>
    <hyperlink ref="I2" location="'Листа табела'!A1" display="Листа табела"/>
  </hyperlinks>
  <pageMargins left="0.7" right="0.7" top="0.75" bottom="0.75" header="0.3" footer="0.3"/>
  <pageSetup orientation="landscape" r:id="rId5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1"/>
  <sheetViews>
    <sheetView zoomScale="130" zoomScaleNormal="130" workbookViewId="0">
      <selection activeCell="D17" sqref="D17"/>
    </sheetView>
  </sheetViews>
  <sheetFormatPr defaultRowHeight="12"/>
  <cols>
    <col min="1" max="1" width="4.7109375" style="42" customWidth="1"/>
    <col min="2" max="2" width="35.42578125" style="42" customWidth="1"/>
    <col min="3" max="11" width="7" style="42" customWidth="1"/>
    <col min="12" max="14" width="5.85546875" style="42" customWidth="1"/>
    <col min="15" max="16384" width="9.140625" style="42"/>
  </cols>
  <sheetData>
    <row r="1" spans="1:11" ht="13.5">
      <c r="A1" s="85" t="s">
        <v>216</v>
      </c>
    </row>
    <row r="2" spans="1:11" ht="12.75" thickBot="1">
      <c r="A2" s="86" t="s">
        <v>161</v>
      </c>
      <c r="J2" s="26"/>
      <c r="K2" s="26" t="s">
        <v>69</v>
      </c>
    </row>
    <row r="3" spans="1:11" ht="28.5" customHeight="1" thickTop="1">
      <c r="A3" s="87"/>
      <c r="B3" s="88"/>
      <c r="C3" s="94">
        <v>2005</v>
      </c>
      <c r="D3" s="90">
        <v>2006</v>
      </c>
      <c r="E3" s="90">
        <v>2007</v>
      </c>
      <c r="F3" s="90">
        <v>2008</v>
      </c>
      <c r="G3" s="90">
        <v>2009</v>
      </c>
      <c r="H3" s="39">
        <v>2011</v>
      </c>
      <c r="I3" s="91">
        <v>2012</v>
      </c>
      <c r="J3" s="91">
        <v>2013</v>
      </c>
      <c r="K3" s="91">
        <v>2014</v>
      </c>
    </row>
    <row r="4" spans="1:11" ht="18" customHeight="1">
      <c r="A4" s="223" t="s">
        <v>6</v>
      </c>
      <c r="B4" s="224"/>
      <c r="C4" s="118">
        <v>60.4</v>
      </c>
      <c r="D4" s="118">
        <v>72</v>
      </c>
      <c r="E4" s="118">
        <v>72.7</v>
      </c>
      <c r="F4" s="118">
        <v>85.6</v>
      </c>
      <c r="G4" s="118">
        <v>94.8</v>
      </c>
      <c r="H4" s="118">
        <v>104.8</v>
      </c>
      <c r="I4" s="118">
        <v>100.5</v>
      </c>
      <c r="J4" s="118">
        <v>104.7</v>
      </c>
      <c r="K4" s="123">
        <v>105.4</v>
      </c>
    </row>
    <row r="5" spans="1:11" ht="18.75" customHeight="1">
      <c r="A5" s="92" t="s">
        <v>8</v>
      </c>
      <c r="B5" s="93" t="s">
        <v>149</v>
      </c>
      <c r="C5" s="124">
        <v>70</v>
      </c>
      <c r="D5" s="120">
        <v>101.7</v>
      </c>
      <c r="E5" s="120">
        <v>100</v>
      </c>
      <c r="F5" s="120">
        <v>104.2</v>
      </c>
      <c r="G5" s="120">
        <v>88.3</v>
      </c>
      <c r="H5" s="120">
        <v>106.2</v>
      </c>
      <c r="I5" s="120">
        <v>98.4</v>
      </c>
      <c r="J5" s="120">
        <v>101.3</v>
      </c>
      <c r="K5" s="123">
        <v>104.6</v>
      </c>
    </row>
    <row r="6" spans="1:11" ht="18.75" customHeight="1">
      <c r="A6" s="92" t="s">
        <v>159</v>
      </c>
      <c r="B6" s="93" t="s">
        <v>7</v>
      </c>
      <c r="C6" s="124">
        <v>64</v>
      </c>
      <c r="D6" s="120">
        <v>56.5</v>
      </c>
      <c r="E6" s="120">
        <v>53.9</v>
      </c>
      <c r="F6" s="120">
        <v>81.900000000000006</v>
      </c>
      <c r="G6" s="120">
        <v>98.6</v>
      </c>
      <c r="H6" s="120">
        <v>104.8</v>
      </c>
      <c r="I6" s="120">
        <v>100.1</v>
      </c>
      <c r="J6" s="120">
        <v>104.4</v>
      </c>
      <c r="K6" s="123">
        <v>96.6</v>
      </c>
    </row>
    <row r="7" spans="1:11" ht="18.75" customHeight="1">
      <c r="A7" s="92" t="s">
        <v>160</v>
      </c>
      <c r="B7" s="93" t="s">
        <v>10</v>
      </c>
      <c r="C7" s="124">
        <v>37.6</v>
      </c>
      <c r="D7" s="120">
        <v>49.9</v>
      </c>
      <c r="E7" s="120">
        <v>47.8</v>
      </c>
      <c r="F7" s="120">
        <v>42.6</v>
      </c>
      <c r="G7" s="120">
        <v>94.2</v>
      </c>
      <c r="H7" s="120">
        <v>96.8</v>
      </c>
      <c r="I7" s="120">
        <v>107.7</v>
      </c>
      <c r="J7" s="120">
        <v>82.2</v>
      </c>
      <c r="K7" s="123">
        <v>89</v>
      </c>
    </row>
    <row r="8" spans="1:11" ht="18.75" customHeight="1">
      <c r="A8" s="92" t="s">
        <v>11</v>
      </c>
      <c r="B8" s="93" t="s">
        <v>12</v>
      </c>
      <c r="C8" s="124">
        <v>56.3</v>
      </c>
      <c r="D8" s="120">
        <v>68.3</v>
      </c>
      <c r="E8" s="120">
        <v>119.2</v>
      </c>
      <c r="F8" s="120">
        <v>157.69999999999999</v>
      </c>
      <c r="G8" s="120">
        <v>108.5</v>
      </c>
      <c r="H8" s="120">
        <v>126.6</v>
      </c>
      <c r="I8" s="120">
        <v>126.7</v>
      </c>
      <c r="J8" s="120">
        <v>142.30000000000001</v>
      </c>
      <c r="K8" s="123">
        <v>158.80000000000001</v>
      </c>
    </row>
    <row r="9" spans="1:11" ht="18.75" customHeight="1">
      <c r="A9" s="92" t="s">
        <v>13</v>
      </c>
      <c r="B9" s="93" t="s">
        <v>14</v>
      </c>
      <c r="C9" s="124">
        <v>89</v>
      </c>
      <c r="D9" s="120">
        <v>97.7</v>
      </c>
      <c r="E9" s="120">
        <v>102.6</v>
      </c>
      <c r="F9" s="120">
        <v>107.6</v>
      </c>
      <c r="G9" s="120">
        <v>103.3</v>
      </c>
      <c r="H9" s="120">
        <v>102</v>
      </c>
      <c r="I9" s="120">
        <v>99.1</v>
      </c>
      <c r="J9" s="120">
        <v>115.6</v>
      </c>
      <c r="K9" s="123">
        <v>121.6</v>
      </c>
    </row>
    <row r="11" spans="1:11">
      <c r="A11" s="101" t="s">
        <v>171</v>
      </c>
    </row>
  </sheetData>
  <customSheetViews>
    <customSheetView guid="{8AFDFF33-A27D-4277-BF5F-699838B90363}" scale="130">
      <selection activeCell="K9" sqref="K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J2" sqref="J2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4:B4"/>
  </mergeCells>
  <hyperlinks>
    <hyperlink ref="K2" location="'Листа табела'!A1" display="Листа табела"/>
  </hyperlinks>
  <pageMargins left="0.7" right="0.7" top="0.75" bottom="0.75" header="0.3" footer="0.3"/>
  <pageSetup orientation="landscape" r:id="rId5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L40"/>
  <sheetViews>
    <sheetView zoomScale="110" zoomScaleNormal="100" workbookViewId="0">
      <pane ySplit="3" topLeftCell="A4" activePane="bottomLeft" state="frozen"/>
      <selection pane="bottomLeft" activeCell="I15" sqref="I15"/>
    </sheetView>
  </sheetViews>
  <sheetFormatPr defaultRowHeight="12"/>
  <cols>
    <col min="1" max="1" width="3.7109375" style="48" customWidth="1"/>
    <col min="2" max="2" width="3.85546875" style="48" customWidth="1"/>
    <col min="3" max="3" width="42.85546875" style="48" customWidth="1"/>
    <col min="4" max="4" width="12.140625" style="48" customWidth="1"/>
    <col min="5" max="6" width="9.140625" style="48"/>
    <col min="7" max="7" width="9.140625" style="51" customWidth="1"/>
    <col min="8" max="16384" width="9.140625" style="48"/>
  </cols>
  <sheetData>
    <row r="1" spans="1:12" s="43" customFormat="1">
      <c r="A1" s="2" t="s">
        <v>217</v>
      </c>
      <c r="B1" s="1"/>
      <c r="C1" s="1"/>
      <c r="D1" s="1"/>
      <c r="E1" s="1"/>
      <c r="F1" s="1"/>
      <c r="G1" s="1"/>
      <c r="H1" s="4"/>
      <c r="I1" s="1"/>
      <c r="J1" s="1"/>
      <c r="K1" s="49"/>
      <c r="L1" s="49"/>
    </row>
    <row r="2" spans="1:12" ht="12.75" thickBot="1">
      <c r="A2" s="1" t="s">
        <v>65</v>
      </c>
      <c r="B2" s="54"/>
      <c r="C2" s="54"/>
      <c r="D2" s="1"/>
      <c r="E2" s="1"/>
      <c r="F2" s="1"/>
      <c r="G2" s="1"/>
      <c r="H2" s="4"/>
      <c r="K2" s="26"/>
      <c r="L2" s="26" t="s">
        <v>69</v>
      </c>
    </row>
    <row r="3" spans="1:12" s="43" customFormat="1" ht="18" customHeight="1" thickTop="1">
      <c r="A3" s="61"/>
      <c r="B3" s="55"/>
      <c r="C3" s="55"/>
      <c r="D3" s="44">
        <v>2006</v>
      </c>
      <c r="E3" s="44">
        <v>2007</v>
      </c>
      <c r="F3" s="44">
        <v>2008</v>
      </c>
      <c r="G3" s="44">
        <v>2009</v>
      </c>
      <c r="H3" s="44">
        <v>2010</v>
      </c>
      <c r="I3" s="3">
        <v>2011</v>
      </c>
      <c r="J3" s="3">
        <v>2012</v>
      </c>
      <c r="K3" s="3">
        <v>2013</v>
      </c>
      <c r="L3" s="3">
        <v>2014</v>
      </c>
    </row>
    <row r="4" spans="1:12" s="43" customFormat="1">
      <c r="A4" s="47" t="s">
        <v>6</v>
      </c>
      <c r="B4" s="1"/>
      <c r="C4" s="1"/>
      <c r="D4" s="59">
        <v>119.1</v>
      </c>
      <c r="E4" s="14">
        <v>101</v>
      </c>
      <c r="F4" s="14">
        <v>117.7</v>
      </c>
      <c r="G4" s="14">
        <v>110.7</v>
      </c>
      <c r="H4" s="14">
        <v>105.4</v>
      </c>
      <c r="I4" s="14">
        <v>104.8</v>
      </c>
      <c r="J4" s="14">
        <v>96</v>
      </c>
      <c r="K4" s="14">
        <v>104.1</v>
      </c>
      <c r="L4" s="153">
        <v>100.6</v>
      </c>
    </row>
    <row r="5" spans="1:12" s="43" customFormat="1">
      <c r="A5" s="47"/>
      <c r="B5" s="1"/>
      <c r="C5" s="1"/>
      <c r="D5" s="57"/>
      <c r="E5" s="56"/>
      <c r="F5" s="56"/>
      <c r="G5" s="56"/>
      <c r="H5" s="56"/>
      <c r="I5" s="56"/>
      <c r="J5" s="56"/>
      <c r="K5" s="56"/>
      <c r="L5" s="56"/>
    </row>
    <row r="6" spans="1:12" s="43" customFormat="1">
      <c r="A6" s="10" t="s">
        <v>9</v>
      </c>
      <c r="B6" s="46" t="s">
        <v>1</v>
      </c>
      <c r="C6" s="1"/>
      <c r="D6" s="57">
        <v>120.6</v>
      </c>
      <c r="E6" s="95">
        <v>102.7</v>
      </c>
      <c r="F6" s="95">
        <v>114.1</v>
      </c>
      <c r="G6" s="95">
        <v>92.9</v>
      </c>
      <c r="H6" s="95">
        <v>109.1</v>
      </c>
      <c r="I6" s="95">
        <v>118.2</v>
      </c>
      <c r="J6" s="95">
        <v>96.1</v>
      </c>
      <c r="K6" s="95">
        <v>104.1</v>
      </c>
      <c r="L6" s="153">
        <v>96.6</v>
      </c>
    </row>
    <row r="7" spans="1:12" s="43" customFormat="1">
      <c r="A7" s="5"/>
      <c r="B7" s="5" t="s">
        <v>86</v>
      </c>
      <c r="C7" s="45" t="s">
        <v>87</v>
      </c>
      <c r="D7" s="57">
        <v>178</v>
      </c>
      <c r="E7" s="95">
        <v>86.7</v>
      </c>
      <c r="F7" s="95">
        <v>134.30000000000001</v>
      </c>
      <c r="G7" s="95">
        <v>108.3</v>
      </c>
      <c r="H7" s="95">
        <v>94.1</v>
      </c>
      <c r="I7" s="95">
        <v>121.6</v>
      </c>
      <c r="J7" s="95">
        <v>93.7</v>
      </c>
      <c r="K7" s="95">
        <v>105.4</v>
      </c>
      <c r="L7" s="153">
        <v>98.2</v>
      </c>
    </row>
    <row r="8" spans="1:12" s="43" customFormat="1">
      <c r="A8" s="5"/>
      <c r="B8" s="5" t="s">
        <v>88</v>
      </c>
      <c r="C8" s="45" t="s">
        <v>15</v>
      </c>
      <c r="D8" s="57">
        <v>81.2</v>
      </c>
      <c r="E8" s="95">
        <v>96.6</v>
      </c>
      <c r="F8" s="95">
        <v>101.4</v>
      </c>
      <c r="G8" s="95">
        <v>68.599999999999994</v>
      </c>
      <c r="H8" s="95">
        <v>155.80000000000001</v>
      </c>
      <c r="I8" s="95">
        <v>104.2</v>
      </c>
      <c r="J8" s="95">
        <v>107.1</v>
      </c>
      <c r="K8" s="95">
        <v>109.6</v>
      </c>
      <c r="L8" s="153">
        <v>96</v>
      </c>
    </row>
    <row r="9" spans="1:12" s="43" customFormat="1">
      <c r="A9" s="5"/>
      <c r="B9" s="5" t="s">
        <v>89</v>
      </c>
      <c r="C9" s="45" t="s">
        <v>16</v>
      </c>
      <c r="D9" s="57">
        <v>117.2</v>
      </c>
      <c r="E9" s="95">
        <v>127.2</v>
      </c>
      <c r="F9" s="95">
        <v>139.9</v>
      </c>
      <c r="G9" s="95">
        <v>69</v>
      </c>
      <c r="H9" s="95">
        <v>74.900000000000006</v>
      </c>
      <c r="I9" s="95">
        <v>136.69999999999999</v>
      </c>
      <c r="J9" s="95">
        <v>81.900000000000006</v>
      </c>
      <c r="K9" s="95">
        <v>76.5</v>
      </c>
      <c r="L9" s="153">
        <v>90.7</v>
      </c>
    </row>
    <row r="10" spans="1:12" s="43" customFormat="1">
      <c r="A10" s="5"/>
      <c r="B10" s="45"/>
      <c r="C10" s="45"/>
      <c r="D10" s="57"/>
      <c r="E10" s="56"/>
      <c r="F10" s="56"/>
      <c r="G10" s="56"/>
      <c r="H10" s="56"/>
      <c r="I10" s="56"/>
      <c r="J10" s="56"/>
      <c r="K10" s="56"/>
      <c r="L10" s="56"/>
    </row>
    <row r="11" spans="1:12" s="43" customFormat="1">
      <c r="A11" s="10" t="s">
        <v>0</v>
      </c>
      <c r="B11" s="46" t="s">
        <v>3</v>
      </c>
      <c r="C11" s="1"/>
      <c r="D11" s="57">
        <v>121.4</v>
      </c>
      <c r="E11" s="95">
        <v>104.2</v>
      </c>
      <c r="F11" s="95">
        <v>120.8</v>
      </c>
      <c r="G11" s="95">
        <v>121.4</v>
      </c>
      <c r="H11" s="95">
        <v>105.5</v>
      </c>
      <c r="I11" s="95">
        <v>104.3</v>
      </c>
      <c r="J11" s="95">
        <v>95.6</v>
      </c>
      <c r="K11" s="95">
        <v>104.2</v>
      </c>
      <c r="L11" s="123">
        <v>104.9</v>
      </c>
    </row>
    <row r="12" spans="1:12" s="43" customFormat="1">
      <c r="A12" s="5"/>
      <c r="B12" s="5">
        <v>10</v>
      </c>
      <c r="C12" s="45" t="s">
        <v>90</v>
      </c>
      <c r="D12" s="57">
        <v>117.3</v>
      </c>
      <c r="E12" s="95">
        <v>100</v>
      </c>
      <c r="F12" s="95">
        <v>105.3</v>
      </c>
      <c r="G12" s="95">
        <v>99.4</v>
      </c>
      <c r="H12" s="95">
        <v>106.5</v>
      </c>
      <c r="I12" s="95">
        <v>94.6</v>
      </c>
      <c r="J12" s="95">
        <v>99.7</v>
      </c>
      <c r="K12" s="95">
        <v>114.8</v>
      </c>
      <c r="L12" s="123">
        <v>106.2</v>
      </c>
    </row>
    <row r="13" spans="1:12" s="43" customFormat="1">
      <c r="A13" s="5"/>
      <c r="B13" s="5">
        <v>11</v>
      </c>
      <c r="C13" s="45" t="s">
        <v>91</v>
      </c>
      <c r="D13" s="57">
        <v>84.8</v>
      </c>
      <c r="E13" s="95">
        <v>96.7</v>
      </c>
      <c r="F13" s="95">
        <v>100.7</v>
      </c>
      <c r="G13" s="95">
        <v>108.3</v>
      </c>
      <c r="H13" s="95">
        <v>91.9</v>
      </c>
      <c r="I13" s="95">
        <v>98.7</v>
      </c>
      <c r="J13" s="95">
        <v>123.4</v>
      </c>
      <c r="K13" s="95">
        <v>113.8</v>
      </c>
      <c r="L13" s="123">
        <v>97.3</v>
      </c>
    </row>
    <row r="14" spans="1:12" s="43" customFormat="1">
      <c r="A14" s="5"/>
      <c r="B14" s="5">
        <v>12</v>
      </c>
      <c r="C14" s="45" t="s">
        <v>17</v>
      </c>
      <c r="D14" s="57">
        <v>103.6</v>
      </c>
      <c r="E14" s="95">
        <v>75.599999999999994</v>
      </c>
      <c r="F14" s="95">
        <v>109.5</v>
      </c>
      <c r="G14" s="95">
        <v>138.80000000000001</v>
      </c>
      <c r="H14" s="95">
        <v>77.099999999999994</v>
      </c>
      <c r="I14" s="95">
        <v>74.3</v>
      </c>
      <c r="J14" s="95">
        <v>60.7</v>
      </c>
      <c r="K14" s="95">
        <v>75.2</v>
      </c>
      <c r="L14" s="123">
        <v>82.9</v>
      </c>
    </row>
    <row r="15" spans="1:12" s="43" customFormat="1">
      <c r="A15" s="5"/>
      <c r="B15" s="5">
        <v>13</v>
      </c>
      <c r="C15" s="45" t="s">
        <v>32</v>
      </c>
      <c r="D15" s="57">
        <v>45.7</v>
      </c>
      <c r="E15" s="95">
        <v>183.1</v>
      </c>
      <c r="F15" s="95">
        <v>104.1</v>
      </c>
      <c r="G15" s="95">
        <v>97.9</v>
      </c>
      <c r="H15" s="95">
        <v>56.7</v>
      </c>
      <c r="I15" s="95">
        <v>122.9</v>
      </c>
      <c r="J15" s="95">
        <v>41.3</v>
      </c>
      <c r="K15" s="95">
        <v>120.7</v>
      </c>
      <c r="L15" s="123">
        <v>81.8</v>
      </c>
    </row>
    <row r="16" spans="1:12" s="43" customFormat="1">
      <c r="A16" s="45"/>
      <c r="B16" s="5">
        <v>14</v>
      </c>
      <c r="C16" s="45" t="s">
        <v>92</v>
      </c>
      <c r="D16" s="57">
        <v>123.9</v>
      </c>
      <c r="E16" s="95">
        <v>126.6</v>
      </c>
      <c r="F16" s="95">
        <v>92.4</v>
      </c>
      <c r="G16" s="95">
        <v>85.6</v>
      </c>
      <c r="H16" s="95">
        <v>71.400000000000006</v>
      </c>
      <c r="I16" s="95">
        <v>102.4</v>
      </c>
      <c r="J16" s="95">
        <v>84.1</v>
      </c>
      <c r="K16" s="95">
        <v>131.19999999999999</v>
      </c>
      <c r="L16" s="123">
        <v>115.4</v>
      </c>
    </row>
    <row r="17" spans="1:12" s="43" customFormat="1">
      <c r="A17" s="5"/>
      <c r="B17" s="5">
        <v>15</v>
      </c>
      <c r="C17" s="45" t="s">
        <v>93</v>
      </c>
      <c r="D17" s="57">
        <v>111.9</v>
      </c>
      <c r="E17" s="95">
        <v>83.9</v>
      </c>
      <c r="F17" s="95">
        <v>89.9</v>
      </c>
      <c r="G17" s="95">
        <v>95.9</v>
      </c>
      <c r="H17" s="95">
        <v>124</v>
      </c>
      <c r="I17" s="95">
        <v>117.9</v>
      </c>
      <c r="J17" s="95">
        <v>88.7</v>
      </c>
      <c r="K17" s="95">
        <v>112.8</v>
      </c>
      <c r="L17" s="123">
        <v>111.1</v>
      </c>
    </row>
    <row r="18" spans="1:12" s="43" customFormat="1" ht="36">
      <c r="A18" s="5"/>
      <c r="B18" s="5">
        <v>16</v>
      </c>
      <c r="C18" s="45" t="s">
        <v>94</v>
      </c>
      <c r="D18" s="57">
        <v>291.60000000000002</v>
      </c>
      <c r="E18" s="95">
        <v>91.3</v>
      </c>
      <c r="F18" s="95">
        <v>91.8</v>
      </c>
      <c r="G18" s="95">
        <v>68.3</v>
      </c>
      <c r="H18" s="95">
        <v>101.1</v>
      </c>
      <c r="I18" s="95">
        <v>114</v>
      </c>
      <c r="J18" s="95">
        <v>101.1</v>
      </c>
      <c r="K18" s="95">
        <v>114.2</v>
      </c>
      <c r="L18" s="153">
        <v>101</v>
      </c>
    </row>
    <row r="19" spans="1:12" s="43" customFormat="1">
      <c r="A19" s="45"/>
      <c r="B19" s="5">
        <v>17</v>
      </c>
      <c r="C19" s="45" t="s">
        <v>95</v>
      </c>
      <c r="D19" s="57">
        <v>89.3</v>
      </c>
      <c r="E19" s="95">
        <v>117</v>
      </c>
      <c r="F19" s="95">
        <v>106.5</v>
      </c>
      <c r="G19" s="95">
        <v>101</v>
      </c>
      <c r="H19" s="95">
        <v>95.3</v>
      </c>
      <c r="I19" s="95">
        <v>96.5</v>
      </c>
      <c r="J19" s="95">
        <v>96</v>
      </c>
      <c r="K19" s="95">
        <v>104.4</v>
      </c>
      <c r="L19" s="153">
        <v>99.6</v>
      </c>
    </row>
    <row r="20" spans="1:12" s="43" customFormat="1">
      <c r="A20" s="5"/>
      <c r="B20" s="5">
        <v>18</v>
      </c>
      <c r="C20" s="45" t="s">
        <v>96</v>
      </c>
      <c r="D20" s="57">
        <v>130.5</v>
      </c>
      <c r="E20" s="95">
        <v>98.4</v>
      </c>
      <c r="F20" s="95">
        <v>100.6</v>
      </c>
      <c r="G20" s="95">
        <v>72.099999999999994</v>
      </c>
      <c r="H20" s="95">
        <v>123.9</v>
      </c>
      <c r="I20" s="95">
        <v>89.4</v>
      </c>
      <c r="J20" s="95">
        <v>114.9</v>
      </c>
      <c r="K20" s="95">
        <v>70.3</v>
      </c>
      <c r="L20" s="153">
        <v>104.8</v>
      </c>
    </row>
    <row r="21" spans="1:12" s="43" customFormat="1" ht="24">
      <c r="A21" s="5"/>
      <c r="B21" s="5">
        <v>19</v>
      </c>
      <c r="C21" s="45" t="s">
        <v>97</v>
      </c>
      <c r="D21" s="57">
        <v>29.9</v>
      </c>
      <c r="E21" s="95">
        <v>108.6</v>
      </c>
      <c r="F21" s="95" t="s">
        <v>162</v>
      </c>
      <c r="G21" s="95" t="s">
        <v>162</v>
      </c>
      <c r="H21" s="95">
        <v>112.5</v>
      </c>
      <c r="I21" s="95">
        <v>115.5</v>
      </c>
      <c r="J21" s="95">
        <v>85.7</v>
      </c>
      <c r="K21" s="95">
        <v>106</v>
      </c>
      <c r="L21" s="153">
        <v>91.7</v>
      </c>
    </row>
    <row r="22" spans="1:12" s="43" customFormat="1">
      <c r="A22" s="5"/>
      <c r="B22" s="5">
        <v>20</v>
      </c>
      <c r="C22" s="45" t="s">
        <v>18</v>
      </c>
      <c r="D22" s="57">
        <v>97.7</v>
      </c>
      <c r="E22" s="95">
        <v>96.6</v>
      </c>
      <c r="F22" s="95">
        <v>99.7</v>
      </c>
      <c r="G22" s="95" t="s">
        <v>162</v>
      </c>
      <c r="H22" s="95">
        <v>105.7</v>
      </c>
      <c r="I22" s="95">
        <v>102.4</v>
      </c>
      <c r="J22" s="95">
        <v>103.7</v>
      </c>
      <c r="K22" s="95">
        <v>109.5</v>
      </c>
      <c r="L22" s="153">
        <v>114.5</v>
      </c>
    </row>
    <row r="23" spans="1:12" s="43" customFormat="1" ht="24">
      <c r="A23" s="5"/>
      <c r="B23" s="5">
        <v>21</v>
      </c>
      <c r="C23" s="45" t="s">
        <v>98</v>
      </c>
      <c r="D23" s="57">
        <v>89.6</v>
      </c>
      <c r="E23" s="95">
        <v>99</v>
      </c>
      <c r="F23" s="95">
        <v>110.9</v>
      </c>
      <c r="G23" s="95">
        <v>91.9</v>
      </c>
      <c r="H23" s="95">
        <v>82.8</v>
      </c>
      <c r="I23" s="95">
        <v>130.69999999999999</v>
      </c>
      <c r="J23" s="95">
        <v>147.1</v>
      </c>
      <c r="K23" s="95">
        <v>111</v>
      </c>
      <c r="L23" s="153">
        <v>102.1</v>
      </c>
    </row>
    <row r="24" spans="1:12" s="43" customFormat="1" ht="24">
      <c r="A24" s="5"/>
      <c r="B24" s="5">
        <v>22</v>
      </c>
      <c r="C24" s="45" t="s">
        <v>4</v>
      </c>
      <c r="D24" s="57">
        <v>153.1</v>
      </c>
      <c r="E24" s="95">
        <v>96.1</v>
      </c>
      <c r="F24" s="95">
        <v>97</v>
      </c>
      <c r="G24" s="95">
        <v>75.400000000000006</v>
      </c>
      <c r="H24" s="95">
        <v>93.9</v>
      </c>
      <c r="I24" s="95">
        <v>99.4</v>
      </c>
      <c r="J24" s="95">
        <v>81</v>
      </c>
      <c r="K24" s="95">
        <v>134.5</v>
      </c>
      <c r="L24" s="153">
        <v>135.6</v>
      </c>
    </row>
    <row r="25" spans="1:12" s="43" customFormat="1" ht="24">
      <c r="A25" s="45"/>
      <c r="B25" s="5">
        <v>23</v>
      </c>
      <c r="C25" s="45" t="s">
        <v>99</v>
      </c>
      <c r="D25" s="57">
        <v>118.6</v>
      </c>
      <c r="E25" s="95">
        <v>107.3</v>
      </c>
      <c r="F25" s="95">
        <v>119</v>
      </c>
      <c r="G25" s="95">
        <v>88</v>
      </c>
      <c r="H25" s="95">
        <v>105.7</v>
      </c>
      <c r="I25" s="95">
        <v>103.2</v>
      </c>
      <c r="J25" s="95">
        <v>81.8</v>
      </c>
      <c r="K25" s="95">
        <v>69.099999999999994</v>
      </c>
      <c r="L25" s="153">
        <v>116.7</v>
      </c>
    </row>
    <row r="26" spans="1:12" s="43" customFormat="1">
      <c r="A26" s="5"/>
      <c r="B26" s="5">
        <v>24</v>
      </c>
      <c r="C26" s="45" t="s">
        <v>52</v>
      </c>
      <c r="D26" s="57">
        <v>128.30000000000001</v>
      </c>
      <c r="E26" s="95">
        <v>84.9</v>
      </c>
      <c r="F26" s="95">
        <v>105.2</v>
      </c>
      <c r="G26" s="95">
        <v>61.1</v>
      </c>
      <c r="H26" s="95">
        <v>131.80000000000001</v>
      </c>
      <c r="I26" s="95">
        <v>100.7</v>
      </c>
      <c r="J26" s="95">
        <v>80.7</v>
      </c>
      <c r="K26" s="95">
        <v>70.8</v>
      </c>
      <c r="L26" s="153">
        <v>74.2</v>
      </c>
    </row>
    <row r="27" spans="1:12" s="43" customFormat="1" ht="24">
      <c r="A27" s="5"/>
      <c r="B27" s="5">
        <v>25</v>
      </c>
      <c r="C27" s="45" t="s">
        <v>100</v>
      </c>
      <c r="D27" s="57">
        <v>121.8</v>
      </c>
      <c r="E27" s="95">
        <v>109.8</v>
      </c>
      <c r="F27" s="95">
        <v>85.8</v>
      </c>
      <c r="G27" s="95">
        <v>63.8</v>
      </c>
      <c r="H27" s="95">
        <v>103.1</v>
      </c>
      <c r="I27" s="95">
        <v>102.7</v>
      </c>
      <c r="J27" s="95">
        <v>104.3</v>
      </c>
      <c r="K27" s="95">
        <v>103.5</v>
      </c>
      <c r="L27" s="153">
        <v>110.9</v>
      </c>
    </row>
    <row r="28" spans="1:12" s="43" customFormat="1" ht="24">
      <c r="A28" s="5"/>
      <c r="B28" s="5">
        <v>26</v>
      </c>
      <c r="C28" s="45" t="s">
        <v>101</v>
      </c>
      <c r="D28" s="57">
        <v>90.8</v>
      </c>
      <c r="E28" s="95">
        <v>102.9</v>
      </c>
      <c r="F28" s="95">
        <v>75</v>
      </c>
      <c r="G28" s="95">
        <v>109</v>
      </c>
      <c r="H28" s="95">
        <v>139.5</v>
      </c>
      <c r="I28" s="95">
        <v>133.4</v>
      </c>
      <c r="J28" s="95">
        <v>124.9</v>
      </c>
      <c r="K28" s="95">
        <v>40.799999999999997</v>
      </c>
      <c r="L28" s="153">
        <v>79</v>
      </c>
    </row>
    <row r="29" spans="1:12" s="43" customFormat="1">
      <c r="A29" s="5"/>
      <c r="B29" s="5">
        <v>27</v>
      </c>
      <c r="C29" s="45" t="s">
        <v>102</v>
      </c>
      <c r="D29" s="57">
        <v>56.9</v>
      </c>
      <c r="E29" s="95">
        <v>90.5</v>
      </c>
      <c r="F29" s="95">
        <v>273.60000000000002</v>
      </c>
      <c r="G29" s="95">
        <v>82.9</v>
      </c>
      <c r="H29" s="95">
        <v>93.8</v>
      </c>
      <c r="I29" s="95">
        <v>85</v>
      </c>
      <c r="J29" s="95">
        <v>97.7</v>
      </c>
      <c r="K29" s="95">
        <v>137.9</v>
      </c>
      <c r="L29" s="153">
        <v>90.9</v>
      </c>
    </row>
    <row r="30" spans="1:12" s="43" customFormat="1">
      <c r="A30" s="5"/>
      <c r="B30" s="5">
        <v>28</v>
      </c>
      <c r="C30" s="45" t="s">
        <v>103</v>
      </c>
      <c r="D30" s="57">
        <v>72.7</v>
      </c>
      <c r="E30" s="95">
        <v>112.3</v>
      </c>
      <c r="F30" s="95">
        <v>115.1</v>
      </c>
      <c r="G30" s="95">
        <v>45.7</v>
      </c>
      <c r="H30" s="95">
        <v>51.6</v>
      </c>
      <c r="I30" s="95">
        <v>101.7</v>
      </c>
      <c r="J30" s="95">
        <v>88.8</v>
      </c>
      <c r="K30" s="95">
        <v>175.5</v>
      </c>
      <c r="L30" s="153">
        <v>90.7</v>
      </c>
    </row>
    <row r="31" spans="1:12" s="43" customFormat="1" ht="24">
      <c r="A31" s="5"/>
      <c r="B31" s="5">
        <v>29</v>
      </c>
      <c r="C31" s="45" t="s">
        <v>104</v>
      </c>
      <c r="D31" s="57">
        <v>111</v>
      </c>
      <c r="E31" s="95">
        <v>106.5</v>
      </c>
      <c r="F31" s="95">
        <v>135</v>
      </c>
      <c r="G31" s="95">
        <v>72.2</v>
      </c>
      <c r="H31" s="95">
        <v>123.7</v>
      </c>
      <c r="I31" s="95">
        <v>111.5</v>
      </c>
      <c r="J31" s="95">
        <v>71.400000000000006</v>
      </c>
      <c r="K31" s="95">
        <v>114</v>
      </c>
      <c r="L31" s="153">
        <v>100.5</v>
      </c>
    </row>
    <row r="32" spans="1:12" s="43" customFormat="1">
      <c r="A32" s="5"/>
      <c r="B32" s="5">
        <v>30</v>
      </c>
      <c r="C32" s="45" t="s">
        <v>19</v>
      </c>
      <c r="D32" s="57">
        <v>108.6</v>
      </c>
      <c r="E32" s="95">
        <v>113.7</v>
      </c>
      <c r="F32" s="95">
        <v>117.7</v>
      </c>
      <c r="G32" s="95" t="s">
        <v>162</v>
      </c>
      <c r="H32" s="95">
        <v>71.7</v>
      </c>
      <c r="I32" s="95">
        <v>78.3</v>
      </c>
      <c r="J32" s="95">
        <v>148.6</v>
      </c>
      <c r="K32" s="95">
        <v>128.30000000000001</v>
      </c>
      <c r="L32" s="153">
        <v>101.7</v>
      </c>
    </row>
    <row r="33" spans="1:12" s="43" customFormat="1">
      <c r="A33" s="5"/>
      <c r="B33" s="5">
        <v>31</v>
      </c>
      <c r="C33" s="45" t="s">
        <v>105</v>
      </c>
      <c r="D33" s="57">
        <v>125.3</v>
      </c>
      <c r="E33" s="95">
        <v>174.8</v>
      </c>
      <c r="F33" s="95">
        <v>132.6</v>
      </c>
      <c r="G33" s="95">
        <v>67.900000000000006</v>
      </c>
      <c r="H33" s="95">
        <v>95.1</v>
      </c>
      <c r="I33" s="95">
        <v>125.9</v>
      </c>
      <c r="J33" s="95">
        <v>92.4</v>
      </c>
      <c r="K33" s="95">
        <v>120.7</v>
      </c>
      <c r="L33" s="153">
        <v>114.4</v>
      </c>
    </row>
    <row r="34" spans="1:12" s="43" customFormat="1">
      <c r="A34" s="5"/>
      <c r="B34" s="5">
        <v>32</v>
      </c>
      <c r="C34" s="45" t="s">
        <v>106</v>
      </c>
      <c r="D34" s="57">
        <v>188.1</v>
      </c>
      <c r="E34" s="95">
        <v>169.6</v>
      </c>
      <c r="F34" s="95">
        <v>121.2</v>
      </c>
      <c r="G34" s="95">
        <v>134.80000000000001</v>
      </c>
      <c r="H34" s="95">
        <v>125.3</v>
      </c>
      <c r="I34" s="95">
        <v>73.8</v>
      </c>
      <c r="J34" s="95">
        <v>127.7</v>
      </c>
      <c r="K34" s="95">
        <v>260.5</v>
      </c>
      <c r="L34" s="123">
        <v>108.1</v>
      </c>
    </row>
    <row r="35" spans="1:12" s="43" customFormat="1">
      <c r="A35" s="5"/>
      <c r="B35" s="5">
        <v>33</v>
      </c>
      <c r="C35" s="45" t="s">
        <v>107</v>
      </c>
      <c r="D35" s="57">
        <v>89.2</v>
      </c>
      <c r="E35" s="95">
        <v>80.599999999999994</v>
      </c>
      <c r="F35" s="95">
        <v>98.4</v>
      </c>
      <c r="G35" s="95">
        <v>64</v>
      </c>
      <c r="H35" s="95">
        <v>150.6</v>
      </c>
      <c r="I35" s="95">
        <v>79.2</v>
      </c>
      <c r="J35" s="95">
        <v>110.7</v>
      </c>
      <c r="K35" s="95">
        <v>77.3</v>
      </c>
      <c r="L35" s="123">
        <v>104.7</v>
      </c>
    </row>
    <row r="36" spans="1:12" s="43" customFormat="1">
      <c r="A36" s="5"/>
      <c r="B36" s="5"/>
      <c r="C36" s="45"/>
      <c r="D36" s="57"/>
      <c r="E36" s="95"/>
      <c r="F36" s="95"/>
      <c r="G36" s="95"/>
      <c r="H36" s="95"/>
      <c r="I36" s="95"/>
      <c r="J36" s="95"/>
      <c r="K36" s="95"/>
      <c r="L36" s="95"/>
    </row>
    <row r="37" spans="1:12" ht="30" customHeight="1">
      <c r="A37" s="10" t="s">
        <v>2</v>
      </c>
      <c r="B37" s="225" t="s">
        <v>108</v>
      </c>
      <c r="C37" s="226"/>
      <c r="D37" s="57">
        <v>109.7</v>
      </c>
      <c r="E37" s="95">
        <v>94.6</v>
      </c>
      <c r="F37" s="95">
        <v>110.5</v>
      </c>
      <c r="G37" s="95">
        <v>103.6</v>
      </c>
      <c r="H37" s="95">
        <v>103</v>
      </c>
      <c r="I37" s="95">
        <v>100</v>
      </c>
      <c r="J37" s="95">
        <v>96.3</v>
      </c>
      <c r="K37" s="95">
        <v>101.1</v>
      </c>
      <c r="L37" s="153">
        <v>91</v>
      </c>
    </row>
    <row r="38" spans="1:12" ht="24">
      <c r="A38" s="5"/>
      <c r="B38" s="5">
        <v>35</v>
      </c>
      <c r="C38" s="45" t="s">
        <v>157</v>
      </c>
      <c r="D38" s="57">
        <v>109.7</v>
      </c>
      <c r="E38" s="95">
        <v>94.6</v>
      </c>
      <c r="F38" s="95">
        <v>110.5</v>
      </c>
      <c r="G38" s="95">
        <v>103.6</v>
      </c>
      <c r="H38" s="95">
        <v>103</v>
      </c>
      <c r="I38" s="95">
        <v>100</v>
      </c>
      <c r="J38" s="95">
        <v>96.3</v>
      </c>
      <c r="K38" s="95">
        <v>101.1</v>
      </c>
      <c r="L38" s="153">
        <v>91</v>
      </c>
    </row>
    <row r="39" spans="1:12" ht="13.5">
      <c r="C39" s="50"/>
    </row>
    <row r="40" spans="1:12">
      <c r="A40" s="52" t="s">
        <v>156</v>
      </c>
    </row>
  </sheetData>
  <customSheetViews>
    <customSheetView guid="{8AFDFF33-A27D-4277-BF5F-699838B90363}" scale="110" showPageBreaks="1" topLeftCell="D1">
      <pane ySplit="3" topLeftCell="A28" activePane="bottomLeft" state="frozen"/>
      <selection pane="bottomLeft" activeCell="L4" sqref="L4:L9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10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zoomScale="110" zoomScaleNormal="100" workbookViewId="0">
      <pane ySplit="3" topLeftCell="A4" activePane="bottomLeft" state="frozen"/>
      <selection pane="bottomLeft" activeCell="L2" sqref="L2"/>
    </sheetView>
  </sheetViews>
  <sheetFormatPr defaultRowHeight="12"/>
  <cols>
    <col min="1" max="1" width="3.7109375" style="48" customWidth="1"/>
    <col min="2" max="2" width="3.85546875" style="48" customWidth="1"/>
    <col min="3" max="3" width="42.5703125" style="48" customWidth="1"/>
    <col min="4" max="6" width="8.42578125" style="48" customWidth="1"/>
    <col min="7" max="7" width="8.42578125" style="51" customWidth="1"/>
    <col min="8" max="12" width="8.42578125" style="48" customWidth="1"/>
    <col min="13" max="16384" width="9.140625" style="48"/>
  </cols>
  <sheetData>
    <row r="1" spans="1:12" s="43" customFormat="1" ht="15.75" customHeight="1">
      <c r="A1" s="2" t="s">
        <v>218</v>
      </c>
      <c r="B1" s="1"/>
      <c r="C1" s="1"/>
      <c r="D1" s="1"/>
      <c r="E1" s="1"/>
      <c r="F1" s="1"/>
      <c r="G1" s="1"/>
      <c r="H1" s="4"/>
      <c r="I1" s="1"/>
      <c r="J1" s="1"/>
      <c r="K1" s="49"/>
      <c r="L1" s="49"/>
    </row>
    <row r="2" spans="1:12" ht="16.5" customHeight="1" thickBot="1">
      <c r="A2" s="1" t="s">
        <v>155</v>
      </c>
      <c r="B2" s="54"/>
      <c r="C2" s="54"/>
      <c r="D2" s="1"/>
      <c r="E2" s="1"/>
      <c r="F2" s="1"/>
      <c r="G2" s="1"/>
      <c r="H2" s="4"/>
      <c r="K2" s="26"/>
      <c r="L2" s="26" t="s">
        <v>69</v>
      </c>
    </row>
    <row r="3" spans="1:12" s="43" customFormat="1" ht="19.5" customHeight="1" thickTop="1">
      <c r="A3" s="61"/>
      <c r="B3" s="55"/>
      <c r="C3" s="55"/>
      <c r="D3" s="90">
        <v>2005</v>
      </c>
      <c r="E3" s="90">
        <v>2006</v>
      </c>
      <c r="F3" s="90">
        <v>2007</v>
      </c>
      <c r="G3" s="90">
        <v>2008</v>
      </c>
      <c r="H3" s="90">
        <v>2009</v>
      </c>
      <c r="I3" s="39">
        <v>2011</v>
      </c>
      <c r="J3" s="91">
        <v>2012</v>
      </c>
      <c r="K3" s="91">
        <v>2013</v>
      </c>
      <c r="L3" s="91">
        <v>2014</v>
      </c>
    </row>
    <row r="4" spans="1:12" s="43" customFormat="1">
      <c r="A4" s="47" t="s">
        <v>6</v>
      </c>
      <c r="B4" s="1"/>
      <c r="C4" s="1"/>
      <c r="D4" s="57">
        <v>60.4</v>
      </c>
      <c r="E4" s="95">
        <v>72</v>
      </c>
      <c r="F4" s="95">
        <v>72.7</v>
      </c>
      <c r="G4" s="95">
        <v>85.6</v>
      </c>
      <c r="H4" s="95">
        <v>94.8</v>
      </c>
      <c r="I4" s="95">
        <v>104.8</v>
      </c>
      <c r="J4" s="95">
        <v>100.5</v>
      </c>
      <c r="K4" s="95">
        <v>104.7</v>
      </c>
      <c r="L4" s="154">
        <v>105.4</v>
      </c>
    </row>
    <row r="5" spans="1:12" s="43" customFormat="1">
      <c r="A5" s="47"/>
      <c r="B5" s="1"/>
      <c r="C5" s="1"/>
      <c r="D5" s="57"/>
      <c r="E5" s="95"/>
      <c r="F5" s="95"/>
      <c r="G5" s="95"/>
      <c r="H5" s="95"/>
      <c r="I5" s="95"/>
      <c r="J5" s="95"/>
      <c r="K5" s="95"/>
      <c r="L5" s="95"/>
    </row>
    <row r="6" spans="1:12" s="43" customFormat="1">
      <c r="A6" s="10" t="s">
        <v>9</v>
      </c>
      <c r="B6" s="46" t="s">
        <v>1</v>
      </c>
      <c r="C6" s="1"/>
      <c r="D6" s="57">
        <v>69.8</v>
      </c>
      <c r="E6" s="95">
        <v>84.2</v>
      </c>
      <c r="F6" s="95">
        <v>86.4</v>
      </c>
      <c r="G6" s="95">
        <v>98.6</v>
      </c>
      <c r="H6" s="95">
        <v>91.6</v>
      </c>
      <c r="I6" s="95">
        <v>118.2</v>
      </c>
      <c r="J6" s="95">
        <v>113.6</v>
      </c>
      <c r="K6" s="95">
        <v>118.3</v>
      </c>
      <c r="L6" s="153">
        <v>114.3</v>
      </c>
    </row>
    <row r="7" spans="1:12" s="43" customFormat="1">
      <c r="A7" s="5"/>
      <c r="B7" s="5" t="s">
        <v>86</v>
      </c>
      <c r="C7" s="84" t="s">
        <v>87</v>
      </c>
      <c r="D7" s="57">
        <v>47.4</v>
      </c>
      <c r="E7" s="95">
        <v>84.3</v>
      </c>
      <c r="F7" s="95">
        <v>73.099999999999994</v>
      </c>
      <c r="G7" s="95">
        <v>98.1</v>
      </c>
      <c r="H7" s="95">
        <v>106.3</v>
      </c>
      <c r="I7" s="95">
        <v>121.6</v>
      </c>
      <c r="J7" s="95">
        <v>114</v>
      </c>
      <c r="K7" s="95">
        <v>120.1</v>
      </c>
      <c r="L7" s="153">
        <v>117.9</v>
      </c>
    </row>
    <row r="8" spans="1:12" s="43" customFormat="1">
      <c r="A8" s="5"/>
      <c r="B8" s="5" t="s">
        <v>88</v>
      </c>
      <c r="C8" s="84" t="s">
        <v>15</v>
      </c>
      <c r="D8" s="57">
        <v>117.5</v>
      </c>
      <c r="E8" s="95">
        <v>95.5</v>
      </c>
      <c r="F8" s="95">
        <v>92.2</v>
      </c>
      <c r="G8" s="95">
        <v>93.5</v>
      </c>
      <c r="H8" s="95">
        <v>64.2</v>
      </c>
      <c r="I8" s="95">
        <v>104.2</v>
      </c>
      <c r="J8" s="95">
        <v>111.7</v>
      </c>
      <c r="K8" s="95">
        <v>122.3</v>
      </c>
      <c r="L8" s="153">
        <v>117.4</v>
      </c>
    </row>
    <row r="9" spans="1:12" s="43" customFormat="1">
      <c r="A9" s="5"/>
      <c r="B9" s="5" t="s">
        <v>89</v>
      </c>
      <c r="C9" s="84" t="s">
        <v>16</v>
      </c>
      <c r="D9" s="57">
        <v>92.8</v>
      </c>
      <c r="E9" s="95">
        <v>108.8</v>
      </c>
      <c r="F9" s="95">
        <v>138.30000000000001</v>
      </c>
      <c r="G9" s="95">
        <v>193.4</v>
      </c>
      <c r="H9" s="95">
        <v>133.5</v>
      </c>
      <c r="I9" s="95">
        <v>136.69999999999999</v>
      </c>
      <c r="J9" s="95">
        <v>112</v>
      </c>
      <c r="K9" s="95">
        <v>85.7</v>
      </c>
      <c r="L9" s="153">
        <v>77.7</v>
      </c>
    </row>
    <row r="10" spans="1:12" s="43" customFormat="1">
      <c r="A10" s="5"/>
      <c r="B10" s="84"/>
      <c r="C10" s="84"/>
      <c r="D10" s="57"/>
      <c r="E10" s="95"/>
      <c r="F10" s="95"/>
      <c r="G10" s="95"/>
      <c r="H10" s="95"/>
      <c r="I10" s="95"/>
      <c r="J10" s="95"/>
      <c r="K10" s="95"/>
      <c r="L10" s="95"/>
    </row>
    <row r="11" spans="1:12" s="43" customFormat="1">
      <c r="A11" s="10" t="s">
        <v>0</v>
      </c>
      <c r="B11" s="46" t="s">
        <v>3</v>
      </c>
      <c r="C11" s="1"/>
      <c r="D11" s="57">
        <v>51.1</v>
      </c>
      <c r="E11" s="95">
        <v>62</v>
      </c>
      <c r="F11" s="95">
        <v>64.599999999999994</v>
      </c>
      <c r="G11" s="95">
        <v>78.099999999999994</v>
      </c>
      <c r="H11" s="95">
        <v>94.7</v>
      </c>
      <c r="I11" s="95">
        <v>104.3</v>
      </c>
      <c r="J11" s="95">
        <v>99.8</v>
      </c>
      <c r="K11" s="95">
        <v>103.9</v>
      </c>
      <c r="L11" s="153">
        <v>109.1</v>
      </c>
    </row>
    <row r="12" spans="1:12" s="43" customFormat="1">
      <c r="A12" s="5"/>
      <c r="B12" s="5">
        <v>10</v>
      </c>
      <c r="C12" s="84" t="s">
        <v>90</v>
      </c>
      <c r="D12" s="57">
        <v>76.599999999999994</v>
      </c>
      <c r="E12" s="95">
        <v>89.8</v>
      </c>
      <c r="F12" s="95">
        <v>89.8</v>
      </c>
      <c r="G12" s="95">
        <v>94.5</v>
      </c>
      <c r="H12" s="95">
        <v>93.9</v>
      </c>
      <c r="I12" s="95">
        <v>94.6</v>
      </c>
      <c r="J12" s="95">
        <v>94.3</v>
      </c>
      <c r="K12" s="95">
        <v>108.2</v>
      </c>
      <c r="L12" s="153">
        <v>114.9</v>
      </c>
    </row>
    <row r="13" spans="1:12" s="43" customFormat="1">
      <c r="A13" s="5"/>
      <c r="B13" s="5">
        <v>11</v>
      </c>
      <c r="C13" s="84" t="s">
        <v>91</v>
      </c>
      <c r="D13" s="57">
        <v>121.6</v>
      </c>
      <c r="E13" s="95">
        <v>103.1</v>
      </c>
      <c r="F13" s="95">
        <v>99.7</v>
      </c>
      <c r="G13" s="95">
        <v>100.4</v>
      </c>
      <c r="H13" s="95">
        <v>108.8</v>
      </c>
      <c r="I13" s="95">
        <v>98.7</v>
      </c>
      <c r="J13" s="95">
        <v>121.9</v>
      </c>
      <c r="K13" s="95">
        <v>138.69999999999999</v>
      </c>
      <c r="L13" s="153">
        <v>134.9</v>
      </c>
    </row>
    <row r="14" spans="1:12" s="43" customFormat="1">
      <c r="A14" s="5"/>
      <c r="B14" s="5">
        <v>12</v>
      </c>
      <c r="C14" s="84" t="s">
        <v>17</v>
      </c>
      <c r="D14" s="57">
        <v>109</v>
      </c>
      <c r="E14" s="95">
        <v>112.9</v>
      </c>
      <c r="F14" s="95">
        <v>85.4</v>
      </c>
      <c r="G14" s="95">
        <v>93.5</v>
      </c>
      <c r="H14" s="95">
        <v>129.80000000000001</v>
      </c>
      <c r="I14" s="95">
        <v>74.3</v>
      </c>
      <c r="J14" s="95">
        <v>45.1</v>
      </c>
      <c r="K14" s="95">
        <v>33.9</v>
      </c>
      <c r="L14" s="153">
        <v>28.1</v>
      </c>
    </row>
    <row r="15" spans="1:12" s="43" customFormat="1">
      <c r="A15" s="5"/>
      <c r="B15" s="5">
        <v>13</v>
      </c>
      <c r="C15" s="84" t="s">
        <v>32</v>
      </c>
      <c r="D15" s="57">
        <v>207.2</v>
      </c>
      <c r="E15" s="95">
        <v>94.6</v>
      </c>
      <c r="F15" s="95">
        <v>173.2</v>
      </c>
      <c r="G15" s="95">
        <v>180.3</v>
      </c>
      <c r="H15" s="95">
        <v>176.4</v>
      </c>
      <c r="I15" s="95">
        <v>122.9</v>
      </c>
      <c r="J15" s="95">
        <v>50.7</v>
      </c>
      <c r="K15" s="95">
        <v>61.2</v>
      </c>
      <c r="L15" s="153">
        <v>50.1</v>
      </c>
    </row>
    <row r="16" spans="1:12" s="43" customFormat="1">
      <c r="A16" s="84"/>
      <c r="B16" s="5">
        <v>14</v>
      </c>
      <c r="C16" s="84" t="s">
        <v>92</v>
      </c>
      <c r="D16" s="57">
        <v>112.8</v>
      </c>
      <c r="E16" s="95">
        <v>139.80000000000001</v>
      </c>
      <c r="F16" s="95">
        <v>177</v>
      </c>
      <c r="G16" s="95">
        <v>163.6</v>
      </c>
      <c r="H16" s="95">
        <v>140.1</v>
      </c>
      <c r="I16" s="95">
        <v>102.4</v>
      </c>
      <c r="J16" s="95">
        <v>86.2</v>
      </c>
      <c r="K16" s="95">
        <v>113</v>
      </c>
      <c r="L16" s="153">
        <v>130.5</v>
      </c>
    </row>
    <row r="17" spans="1:12" s="43" customFormat="1">
      <c r="A17" s="5"/>
      <c r="B17" s="5">
        <v>15</v>
      </c>
      <c r="C17" s="84" t="s">
        <v>93</v>
      </c>
      <c r="D17" s="57">
        <v>99.6</v>
      </c>
      <c r="E17" s="95">
        <v>111.5</v>
      </c>
      <c r="F17" s="95">
        <v>93.5</v>
      </c>
      <c r="G17" s="95">
        <v>84.1</v>
      </c>
      <c r="H17" s="95">
        <v>80.599999999999994</v>
      </c>
      <c r="I17" s="95">
        <v>117.9</v>
      </c>
      <c r="J17" s="95">
        <v>104.6</v>
      </c>
      <c r="K17" s="95">
        <v>118</v>
      </c>
      <c r="L17" s="153">
        <v>131.1</v>
      </c>
    </row>
    <row r="18" spans="1:12" s="43" customFormat="1" ht="36">
      <c r="A18" s="5"/>
      <c r="B18" s="5">
        <v>16</v>
      </c>
      <c r="C18" s="84" t="s">
        <v>94</v>
      </c>
      <c r="D18" s="57">
        <v>59.3</v>
      </c>
      <c r="E18" s="95">
        <v>172.9</v>
      </c>
      <c r="F18" s="95">
        <v>157.80000000000001</v>
      </c>
      <c r="G18" s="95">
        <v>144.80000000000001</v>
      </c>
      <c r="H18" s="95">
        <v>99</v>
      </c>
      <c r="I18" s="95">
        <v>114</v>
      </c>
      <c r="J18" s="95">
        <v>115.3</v>
      </c>
      <c r="K18" s="95">
        <v>131.69999999999999</v>
      </c>
      <c r="L18" s="153">
        <v>133</v>
      </c>
    </row>
    <row r="19" spans="1:12" s="43" customFormat="1">
      <c r="A19" s="84"/>
      <c r="B19" s="5">
        <v>17</v>
      </c>
      <c r="C19" s="84" t="s">
        <v>95</v>
      </c>
      <c r="D19" s="57">
        <v>93.4</v>
      </c>
      <c r="E19" s="95">
        <v>83.4</v>
      </c>
      <c r="F19" s="95">
        <v>97.6</v>
      </c>
      <c r="G19" s="95">
        <v>103.9</v>
      </c>
      <c r="H19" s="95">
        <v>104.9</v>
      </c>
      <c r="I19" s="95">
        <v>96.5</v>
      </c>
      <c r="J19" s="95">
        <v>92.6</v>
      </c>
      <c r="K19" s="95">
        <v>96.6</v>
      </c>
      <c r="L19" s="153">
        <v>96.2</v>
      </c>
    </row>
    <row r="20" spans="1:12" s="43" customFormat="1">
      <c r="A20" s="5"/>
      <c r="B20" s="5">
        <v>18</v>
      </c>
      <c r="C20" s="125" t="s">
        <v>96</v>
      </c>
      <c r="D20" s="57">
        <v>86.7</v>
      </c>
      <c r="E20" s="95">
        <v>113.1</v>
      </c>
      <c r="F20" s="95">
        <v>111.3</v>
      </c>
      <c r="G20" s="95">
        <v>111.9</v>
      </c>
      <c r="H20" s="95">
        <v>80.7</v>
      </c>
      <c r="I20" s="95">
        <v>89.4</v>
      </c>
      <c r="J20" s="95">
        <v>102.8</v>
      </c>
      <c r="K20" s="95">
        <v>72.3</v>
      </c>
      <c r="L20" s="153">
        <v>75.7</v>
      </c>
    </row>
    <row r="21" spans="1:12" s="43" customFormat="1" ht="24">
      <c r="A21" s="5"/>
      <c r="B21" s="5">
        <v>19</v>
      </c>
      <c r="C21" s="84" t="s">
        <v>97</v>
      </c>
      <c r="D21" s="57">
        <v>5.6</v>
      </c>
      <c r="E21" s="95">
        <v>1.7</v>
      </c>
      <c r="F21" s="95">
        <v>1.8</v>
      </c>
      <c r="G21" s="95">
        <v>12.3</v>
      </c>
      <c r="H21" s="95">
        <v>88.9</v>
      </c>
      <c r="I21" s="95">
        <v>115.5</v>
      </c>
      <c r="J21" s="95">
        <v>99</v>
      </c>
      <c r="K21" s="95">
        <v>104.9</v>
      </c>
      <c r="L21" s="153">
        <v>96.2</v>
      </c>
    </row>
    <row r="22" spans="1:12" s="43" customFormat="1">
      <c r="A22" s="5"/>
      <c r="B22" s="5">
        <v>20</v>
      </c>
      <c r="C22" s="84" t="s">
        <v>18</v>
      </c>
      <c r="D22" s="57">
        <v>29.8</v>
      </c>
      <c r="E22" s="95">
        <v>29.1</v>
      </c>
      <c r="F22" s="95">
        <v>28.1</v>
      </c>
      <c r="G22" s="95">
        <v>28.1</v>
      </c>
      <c r="H22" s="95">
        <v>94.6</v>
      </c>
      <c r="I22" s="95">
        <v>102.4</v>
      </c>
      <c r="J22" s="95">
        <v>106.2</v>
      </c>
      <c r="K22" s="95">
        <v>116.2</v>
      </c>
      <c r="L22" s="153">
        <v>133.1</v>
      </c>
    </row>
    <row r="23" spans="1:12" s="43" customFormat="1" ht="24">
      <c r="A23" s="5"/>
      <c r="B23" s="5">
        <v>21</v>
      </c>
      <c r="C23" s="84" t="s">
        <v>98</v>
      </c>
      <c r="D23" s="57">
        <v>133.5</v>
      </c>
      <c r="E23" s="95">
        <v>119.6</v>
      </c>
      <c r="F23" s="95">
        <v>118.4</v>
      </c>
      <c r="G23" s="95">
        <v>131.30000000000001</v>
      </c>
      <c r="H23" s="95">
        <v>120.7</v>
      </c>
      <c r="I23" s="95">
        <v>130.69999999999999</v>
      </c>
      <c r="J23" s="95">
        <v>192.2</v>
      </c>
      <c r="K23" s="95">
        <v>213.3</v>
      </c>
      <c r="L23" s="153">
        <v>217.8</v>
      </c>
    </row>
    <row r="24" spans="1:12" s="43" customFormat="1" ht="24">
      <c r="A24" s="5"/>
      <c r="B24" s="5">
        <v>22</v>
      </c>
      <c r="C24" s="84" t="s">
        <v>4</v>
      </c>
      <c r="D24" s="57">
        <v>98.9</v>
      </c>
      <c r="E24" s="95">
        <v>151.5</v>
      </c>
      <c r="F24" s="95">
        <v>145.6</v>
      </c>
      <c r="G24" s="95">
        <v>141.30000000000001</v>
      </c>
      <c r="H24" s="95">
        <v>106.5</v>
      </c>
      <c r="I24" s="95">
        <v>99.4</v>
      </c>
      <c r="J24" s="95">
        <v>80.5</v>
      </c>
      <c r="K24" s="95">
        <v>108.4</v>
      </c>
      <c r="L24" s="153">
        <v>146.9</v>
      </c>
    </row>
    <row r="25" spans="1:12" s="43" customFormat="1" ht="24">
      <c r="A25" s="84"/>
      <c r="B25" s="5">
        <v>23</v>
      </c>
      <c r="C25" s="84" t="s">
        <v>99</v>
      </c>
      <c r="D25" s="57">
        <v>71</v>
      </c>
      <c r="E25" s="95">
        <v>84.2</v>
      </c>
      <c r="F25" s="95">
        <v>90.4</v>
      </c>
      <c r="G25" s="95">
        <v>107.6</v>
      </c>
      <c r="H25" s="95">
        <v>94.6</v>
      </c>
      <c r="I25" s="95">
        <v>103.2</v>
      </c>
      <c r="J25" s="95">
        <v>84.4</v>
      </c>
      <c r="K25" s="95">
        <v>58.3</v>
      </c>
      <c r="L25" s="153">
        <v>68</v>
      </c>
    </row>
    <row r="26" spans="1:12" s="43" customFormat="1">
      <c r="A26" s="5"/>
      <c r="B26" s="5">
        <v>24</v>
      </c>
      <c r="C26" s="84" t="s">
        <v>52</v>
      </c>
      <c r="D26" s="57">
        <v>108.3</v>
      </c>
      <c r="E26" s="95">
        <v>138.9</v>
      </c>
      <c r="F26" s="95">
        <v>118</v>
      </c>
      <c r="G26" s="95">
        <v>124.2</v>
      </c>
      <c r="H26" s="95">
        <v>75.900000000000006</v>
      </c>
      <c r="I26" s="95">
        <v>100.7</v>
      </c>
      <c r="J26" s="95">
        <v>81.3</v>
      </c>
      <c r="K26" s="95">
        <v>57.6</v>
      </c>
      <c r="L26" s="153">
        <v>42.7</v>
      </c>
    </row>
    <row r="27" spans="1:12" s="43" customFormat="1" ht="24">
      <c r="A27" s="5"/>
      <c r="B27" s="5">
        <v>25</v>
      </c>
      <c r="C27" s="84" t="s">
        <v>100</v>
      </c>
      <c r="D27" s="57">
        <v>132.5</v>
      </c>
      <c r="E27" s="95">
        <v>161.4</v>
      </c>
      <c r="F27" s="95">
        <v>177.2</v>
      </c>
      <c r="G27" s="95">
        <v>152</v>
      </c>
      <c r="H27" s="95">
        <v>97</v>
      </c>
      <c r="I27" s="95">
        <v>102.7</v>
      </c>
      <c r="J27" s="95">
        <v>107.1</v>
      </c>
      <c r="K27" s="95">
        <v>110.9</v>
      </c>
      <c r="L27" s="153">
        <v>122.9</v>
      </c>
    </row>
    <row r="28" spans="1:12" s="43" customFormat="1" ht="24">
      <c r="A28" s="5"/>
      <c r="B28" s="5">
        <v>26</v>
      </c>
      <c r="C28" s="84" t="s">
        <v>101</v>
      </c>
      <c r="D28" s="57">
        <v>93.8</v>
      </c>
      <c r="E28" s="95">
        <v>85.2</v>
      </c>
      <c r="F28" s="95">
        <v>87.6</v>
      </c>
      <c r="G28" s="95">
        <v>65.8</v>
      </c>
      <c r="H28" s="95">
        <v>71.7</v>
      </c>
      <c r="I28" s="95">
        <v>133.4</v>
      </c>
      <c r="J28" s="95">
        <v>166.5</v>
      </c>
      <c r="K28" s="95">
        <v>67.900000000000006</v>
      </c>
      <c r="L28" s="153">
        <v>53.7</v>
      </c>
    </row>
    <row r="29" spans="1:12" s="43" customFormat="1">
      <c r="A29" s="5"/>
      <c r="B29" s="5">
        <v>27</v>
      </c>
      <c r="C29" s="84" t="s">
        <v>102</v>
      </c>
      <c r="D29" s="57">
        <v>91.3</v>
      </c>
      <c r="E29" s="95">
        <v>52</v>
      </c>
      <c r="F29" s="95">
        <v>47</v>
      </c>
      <c r="G29" s="95">
        <v>128.69999999999999</v>
      </c>
      <c r="H29" s="95">
        <v>106.7</v>
      </c>
      <c r="I29" s="95">
        <v>85</v>
      </c>
      <c r="J29" s="95">
        <v>83</v>
      </c>
      <c r="K29" s="95">
        <v>114.5</v>
      </c>
      <c r="L29" s="153">
        <v>104.1</v>
      </c>
    </row>
    <row r="30" spans="1:12" s="43" customFormat="1">
      <c r="A30" s="5"/>
      <c r="B30" s="5">
        <v>28</v>
      </c>
      <c r="C30" s="84" t="s">
        <v>103</v>
      </c>
      <c r="D30" s="57" t="s">
        <v>162</v>
      </c>
      <c r="E30" s="95" t="s">
        <v>162</v>
      </c>
      <c r="F30" s="95" t="s">
        <v>162</v>
      </c>
      <c r="G30" s="95" t="s">
        <v>162</v>
      </c>
      <c r="H30" s="95">
        <v>193.7</v>
      </c>
      <c r="I30" s="95">
        <v>101.7</v>
      </c>
      <c r="J30" s="95">
        <v>90.2</v>
      </c>
      <c r="K30" s="95">
        <v>158.4</v>
      </c>
      <c r="L30" s="153">
        <v>143.6</v>
      </c>
    </row>
    <row r="31" spans="1:12" s="43" customFormat="1" ht="24">
      <c r="A31" s="5"/>
      <c r="B31" s="5">
        <v>29</v>
      </c>
      <c r="C31" s="84" t="s">
        <v>104</v>
      </c>
      <c r="D31" s="57">
        <v>70</v>
      </c>
      <c r="E31" s="95">
        <v>77.8</v>
      </c>
      <c r="F31" s="95">
        <v>82.8</v>
      </c>
      <c r="G31" s="95">
        <v>111.9</v>
      </c>
      <c r="H31" s="95">
        <v>80.8</v>
      </c>
      <c r="I31" s="95">
        <v>111.5</v>
      </c>
      <c r="J31" s="95">
        <v>79.7</v>
      </c>
      <c r="K31" s="95">
        <v>90.8</v>
      </c>
      <c r="L31" s="153">
        <v>91.3</v>
      </c>
    </row>
    <row r="32" spans="1:12" s="43" customFormat="1">
      <c r="A32" s="5"/>
      <c r="B32" s="5">
        <v>30</v>
      </c>
      <c r="C32" s="84" t="s">
        <v>19</v>
      </c>
      <c r="D32" s="57">
        <v>7.2</v>
      </c>
      <c r="E32" s="95">
        <v>7.8</v>
      </c>
      <c r="F32" s="95">
        <v>8.8000000000000007</v>
      </c>
      <c r="G32" s="95">
        <v>10.4</v>
      </c>
      <c r="H32" s="95">
        <v>139.5</v>
      </c>
      <c r="I32" s="95">
        <v>78.3</v>
      </c>
      <c r="J32" s="95">
        <v>116.3</v>
      </c>
      <c r="K32" s="95">
        <v>149.1</v>
      </c>
      <c r="L32" s="153">
        <v>151.69999999999999</v>
      </c>
    </row>
    <row r="33" spans="1:12" s="43" customFormat="1">
      <c r="A33" s="5"/>
      <c r="B33" s="5">
        <v>31</v>
      </c>
      <c r="C33" s="84" t="s">
        <v>105</v>
      </c>
      <c r="D33" s="57">
        <v>53.3</v>
      </c>
      <c r="E33" s="95">
        <v>66.8</v>
      </c>
      <c r="F33" s="95">
        <v>116.8</v>
      </c>
      <c r="G33" s="95">
        <v>154.9</v>
      </c>
      <c r="H33" s="95">
        <v>105.1</v>
      </c>
      <c r="I33" s="95">
        <v>125.9</v>
      </c>
      <c r="J33" s="95">
        <v>116.3</v>
      </c>
      <c r="K33" s="95">
        <v>140.4</v>
      </c>
      <c r="L33" s="153">
        <v>160.6</v>
      </c>
    </row>
    <row r="34" spans="1:12" s="43" customFormat="1">
      <c r="A34" s="5"/>
      <c r="B34" s="5">
        <v>32</v>
      </c>
      <c r="C34" s="84" t="s">
        <v>106</v>
      </c>
      <c r="D34" s="57">
        <v>15.3</v>
      </c>
      <c r="E34" s="95">
        <v>28.8</v>
      </c>
      <c r="F34" s="95">
        <v>48.8</v>
      </c>
      <c r="G34" s="95">
        <v>59.2</v>
      </c>
      <c r="H34" s="95">
        <v>79.8</v>
      </c>
      <c r="I34" s="95">
        <v>73.8</v>
      </c>
      <c r="J34" s="95">
        <v>94.2</v>
      </c>
      <c r="K34" s="95">
        <v>245.4</v>
      </c>
      <c r="L34" s="153">
        <v>265.39999999999998</v>
      </c>
    </row>
    <row r="35" spans="1:12" s="43" customFormat="1">
      <c r="A35" s="5"/>
      <c r="B35" s="5">
        <v>33</v>
      </c>
      <c r="C35" s="84" t="s">
        <v>107</v>
      </c>
      <c r="D35" s="57">
        <v>146.6</v>
      </c>
      <c r="E35" s="95">
        <v>130.69999999999999</v>
      </c>
      <c r="F35" s="95">
        <v>105.4</v>
      </c>
      <c r="G35" s="95">
        <v>103.7</v>
      </c>
      <c r="H35" s="95">
        <v>66.400000000000006</v>
      </c>
      <c r="I35" s="95">
        <v>79.2</v>
      </c>
      <c r="J35" s="95">
        <v>87.7</v>
      </c>
      <c r="K35" s="95">
        <v>67.7</v>
      </c>
      <c r="L35" s="153">
        <v>70.900000000000006</v>
      </c>
    </row>
    <row r="36" spans="1:12" s="43" customFormat="1">
      <c r="A36" s="5"/>
      <c r="B36" s="5"/>
      <c r="C36" s="84"/>
      <c r="D36" s="57"/>
      <c r="E36" s="95"/>
      <c r="F36" s="95"/>
      <c r="G36" s="95"/>
      <c r="H36" s="95"/>
      <c r="I36" s="95"/>
      <c r="J36" s="95"/>
      <c r="K36" s="95"/>
      <c r="L36" s="95"/>
    </row>
    <row r="37" spans="1:12" ht="30" customHeight="1">
      <c r="A37" s="10" t="s">
        <v>2</v>
      </c>
      <c r="B37" s="225" t="s">
        <v>108</v>
      </c>
      <c r="C37" s="226"/>
      <c r="D37" s="57">
        <v>81.7</v>
      </c>
      <c r="E37" s="95">
        <v>89.6</v>
      </c>
      <c r="F37" s="95">
        <v>84.8</v>
      </c>
      <c r="G37" s="95">
        <v>93.7</v>
      </c>
      <c r="H37" s="95">
        <v>97.1</v>
      </c>
      <c r="I37" s="95">
        <v>100</v>
      </c>
      <c r="J37" s="95">
        <v>96.3</v>
      </c>
      <c r="K37" s="95">
        <v>97.4</v>
      </c>
      <c r="L37" s="153">
        <v>88.7</v>
      </c>
    </row>
    <row r="38" spans="1:12" ht="24">
      <c r="A38" s="5"/>
      <c r="B38" s="5">
        <v>35</v>
      </c>
      <c r="C38" s="84" t="s">
        <v>157</v>
      </c>
      <c r="D38" s="57">
        <v>81.7</v>
      </c>
      <c r="E38" s="95">
        <v>89.6</v>
      </c>
      <c r="F38" s="95">
        <v>84.8</v>
      </c>
      <c r="G38" s="95">
        <v>93.7</v>
      </c>
      <c r="H38" s="95">
        <v>97.1</v>
      </c>
      <c r="I38" s="95">
        <v>100</v>
      </c>
      <c r="J38" s="95">
        <v>96.3</v>
      </c>
      <c r="K38" s="95">
        <v>97.4</v>
      </c>
      <c r="L38" s="153">
        <v>88.7</v>
      </c>
    </row>
    <row r="39" spans="1:12" ht="13.5">
      <c r="C39" s="50"/>
    </row>
    <row r="40" spans="1:12">
      <c r="A40" s="52" t="s">
        <v>156</v>
      </c>
    </row>
  </sheetData>
  <customSheetViews>
    <customSheetView guid="{8AFDFF33-A27D-4277-BF5F-699838B90363}" scale="110" showPageBreaks="1" topLeftCell="C1">
      <pane ySplit="3" topLeftCell="A25" activePane="bottomLeft" state="frozen"/>
      <selection pane="bottomLeft" activeCell="H40" sqref="H40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N11" sqref="N11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5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F190"/>
  <sheetViews>
    <sheetView zoomScale="130" zoomScaleNormal="100" workbookViewId="0">
      <pane ySplit="3" topLeftCell="A4" activePane="bottomLeft" state="frozen"/>
      <selection pane="bottomLeft" activeCell="A36" sqref="A36"/>
    </sheetView>
  </sheetViews>
  <sheetFormatPr defaultRowHeight="12"/>
  <cols>
    <col min="1" max="1" width="50.42578125" style="35" customWidth="1"/>
    <col min="2" max="2" width="12" style="35" customWidth="1"/>
    <col min="3" max="3" width="15.42578125" style="53" customWidth="1"/>
    <col min="4" max="4" width="9.140625" style="34"/>
    <col min="5" max="5" width="9.140625" style="33"/>
    <col min="6" max="6" width="9.140625" style="60"/>
    <col min="7" max="256" width="9.140625" style="33"/>
    <col min="257" max="257" width="42.42578125" style="33" customWidth="1"/>
    <col min="258" max="258" width="12" style="33" customWidth="1"/>
    <col min="259" max="259" width="15.42578125" style="33" customWidth="1"/>
    <col min="260" max="512" width="9.140625" style="33"/>
    <col min="513" max="513" width="42.42578125" style="33" customWidth="1"/>
    <col min="514" max="514" width="12" style="33" customWidth="1"/>
    <col min="515" max="515" width="15.42578125" style="33" customWidth="1"/>
    <col min="516" max="768" width="9.140625" style="33"/>
    <col min="769" max="769" width="42.42578125" style="33" customWidth="1"/>
    <col min="770" max="770" width="12" style="33" customWidth="1"/>
    <col min="771" max="771" width="15.42578125" style="33" customWidth="1"/>
    <col min="772" max="1024" width="9.140625" style="33"/>
    <col min="1025" max="1025" width="42.42578125" style="33" customWidth="1"/>
    <col min="1026" max="1026" width="12" style="33" customWidth="1"/>
    <col min="1027" max="1027" width="15.42578125" style="33" customWidth="1"/>
    <col min="1028" max="1280" width="9.140625" style="33"/>
    <col min="1281" max="1281" width="42.42578125" style="33" customWidth="1"/>
    <col min="1282" max="1282" width="12" style="33" customWidth="1"/>
    <col min="1283" max="1283" width="15.42578125" style="33" customWidth="1"/>
    <col min="1284" max="1536" width="9.140625" style="33"/>
    <col min="1537" max="1537" width="42.42578125" style="33" customWidth="1"/>
    <col min="1538" max="1538" width="12" style="33" customWidth="1"/>
    <col min="1539" max="1539" width="15.42578125" style="33" customWidth="1"/>
    <col min="1540" max="1792" width="9.140625" style="33"/>
    <col min="1793" max="1793" width="42.42578125" style="33" customWidth="1"/>
    <col min="1794" max="1794" width="12" style="33" customWidth="1"/>
    <col min="1795" max="1795" width="15.42578125" style="33" customWidth="1"/>
    <col min="1796" max="2048" width="9.140625" style="33"/>
    <col min="2049" max="2049" width="42.42578125" style="33" customWidth="1"/>
    <col min="2050" max="2050" width="12" style="33" customWidth="1"/>
    <col min="2051" max="2051" width="15.42578125" style="33" customWidth="1"/>
    <col min="2052" max="2304" width="9.140625" style="33"/>
    <col min="2305" max="2305" width="42.42578125" style="33" customWidth="1"/>
    <col min="2306" max="2306" width="12" style="33" customWidth="1"/>
    <col min="2307" max="2307" width="15.42578125" style="33" customWidth="1"/>
    <col min="2308" max="2560" width="9.140625" style="33"/>
    <col min="2561" max="2561" width="42.42578125" style="33" customWidth="1"/>
    <col min="2562" max="2562" width="12" style="33" customWidth="1"/>
    <col min="2563" max="2563" width="15.42578125" style="33" customWidth="1"/>
    <col min="2564" max="2816" width="9.140625" style="33"/>
    <col min="2817" max="2817" width="42.42578125" style="33" customWidth="1"/>
    <col min="2818" max="2818" width="12" style="33" customWidth="1"/>
    <col min="2819" max="2819" width="15.42578125" style="33" customWidth="1"/>
    <col min="2820" max="3072" width="9.140625" style="33"/>
    <col min="3073" max="3073" width="42.42578125" style="33" customWidth="1"/>
    <col min="3074" max="3074" width="12" style="33" customWidth="1"/>
    <col min="3075" max="3075" width="15.42578125" style="33" customWidth="1"/>
    <col min="3076" max="3328" width="9.140625" style="33"/>
    <col min="3329" max="3329" width="42.42578125" style="33" customWidth="1"/>
    <col min="3330" max="3330" width="12" style="33" customWidth="1"/>
    <col min="3331" max="3331" width="15.42578125" style="33" customWidth="1"/>
    <col min="3332" max="3584" width="9.140625" style="33"/>
    <col min="3585" max="3585" width="42.42578125" style="33" customWidth="1"/>
    <col min="3586" max="3586" width="12" style="33" customWidth="1"/>
    <col min="3587" max="3587" width="15.42578125" style="33" customWidth="1"/>
    <col min="3588" max="3840" width="9.140625" style="33"/>
    <col min="3841" max="3841" width="42.42578125" style="33" customWidth="1"/>
    <col min="3842" max="3842" width="12" style="33" customWidth="1"/>
    <col min="3843" max="3843" width="15.42578125" style="33" customWidth="1"/>
    <col min="3844" max="4096" width="9.140625" style="33"/>
    <col min="4097" max="4097" width="42.42578125" style="33" customWidth="1"/>
    <col min="4098" max="4098" width="12" style="33" customWidth="1"/>
    <col min="4099" max="4099" width="15.42578125" style="33" customWidth="1"/>
    <col min="4100" max="4352" width="9.140625" style="33"/>
    <col min="4353" max="4353" width="42.42578125" style="33" customWidth="1"/>
    <col min="4354" max="4354" width="12" style="33" customWidth="1"/>
    <col min="4355" max="4355" width="15.42578125" style="33" customWidth="1"/>
    <col min="4356" max="4608" width="9.140625" style="33"/>
    <col min="4609" max="4609" width="42.42578125" style="33" customWidth="1"/>
    <col min="4610" max="4610" width="12" style="33" customWidth="1"/>
    <col min="4611" max="4611" width="15.42578125" style="33" customWidth="1"/>
    <col min="4612" max="4864" width="9.140625" style="33"/>
    <col min="4865" max="4865" width="42.42578125" style="33" customWidth="1"/>
    <col min="4866" max="4866" width="12" style="33" customWidth="1"/>
    <col min="4867" max="4867" width="15.42578125" style="33" customWidth="1"/>
    <col min="4868" max="5120" width="9.140625" style="33"/>
    <col min="5121" max="5121" width="42.42578125" style="33" customWidth="1"/>
    <col min="5122" max="5122" width="12" style="33" customWidth="1"/>
    <col min="5123" max="5123" width="15.42578125" style="33" customWidth="1"/>
    <col min="5124" max="5376" width="9.140625" style="33"/>
    <col min="5377" max="5377" width="42.42578125" style="33" customWidth="1"/>
    <col min="5378" max="5378" width="12" style="33" customWidth="1"/>
    <col min="5379" max="5379" width="15.42578125" style="33" customWidth="1"/>
    <col min="5380" max="5632" width="9.140625" style="33"/>
    <col min="5633" max="5633" width="42.42578125" style="33" customWidth="1"/>
    <col min="5634" max="5634" width="12" style="33" customWidth="1"/>
    <col min="5635" max="5635" width="15.42578125" style="33" customWidth="1"/>
    <col min="5636" max="5888" width="9.140625" style="33"/>
    <col min="5889" max="5889" width="42.42578125" style="33" customWidth="1"/>
    <col min="5890" max="5890" width="12" style="33" customWidth="1"/>
    <col min="5891" max="5891" width="15.42578125" style="33" customWidth="1"/>
    <col min="5892" max="6144" width="9.140625" style="33"/>
    <col min="6145" max="6145" width="42.42578125" style="33" customWidth="1"/>
    <col min="6146" max="6146" width="12" style="33" customWidth="1"/>
    <col min="6147" max="6147" width="15.42578125" style="33" customWidth="1"/>
    <col min="6148" max="6400" width="9.140625" style="33"/>
    <col min="6401" max="6401" width="42.42578125" style="33" customWidth="1"/>
    <col min="6402" max="6402" width="12" style="33" customWidth="1"/>
    <col min="6403" max="6403" width="15.42578125" style="33" customWidth="1"/>
    <col min="6404" max="6656" width="9.140625" style="33"/>
    <col min="6657" max="6657" width="42.42578125" style="33" customWidth="1"/>
    <col min="6658" max="6658" width="12" style="33" customWidth="1"/>
    <col min="6659" max="6659" width="15.42578125" style="33" customWidth="1"/>
    <col min="6660" max="6912" width="9.140625" style="33"/>
    <col min="6913" max="6913" width="42.42578125" style="33" customWidth="1"/>
    <col min="6914" max="6914" width="12" style="33" customWidth="1"/>
    <col min="6915" max="6915" width="15.42578125" style="33" customWidth="1"/>
    <col min="6916" max="7168" width="9.140625" style="33"/>
    <col min="7169" max="7169" width="42.42578125" style="33" customWidth="1"/>
    <col min="7170" max="7170" width="12" style="33" customWidth="1"/>
    <col min="7171" max="7171" width="15.42578125" style="33" customWidth="1"/>
    <col min="7172" max="7424" width="9.140625" style="33"/>
    <col min="7425" max="7425" width="42.42578125" style="33" customWidth="1"/>
    <col min="7426" max="7426" width="12" style="33" customWidth="1"/>
    <col min="7427" max="7427" width="15.42578125" style="33" customWidth="1"/>
    <col min="7428" max="7680" width="9.140625" style="33"/>
    <col min="7681" max="7681" width="42.42578125" style="33" customWidth="1"/>
    <col min="7682" max="7682" width="12" style="33" customWidth="1"/>
    <col min="7683" max="7683" width="15.42578125" style="33" customWidth="1"/>
    <col min="7684" max="7936" width="9.140625" style="33"/>
    <col min="7937" max="7937" width="42.42578125" style="33" customWidth="1"/>
    <col min="7938" max="7938" width="12" style="33" customWidth="1"/>
    <col min="7939" max="7939" width="15.42578125" style="33" customWidth="1"/>
    <col min="7940" max="8192" width="9.140625" style="33"/>
    <col min="8193" max="8193" width="42.42578125" style="33" customWidth="1"/>
    <col min="8194" max="8194" width="12" style="33" customWidth="1"/>
    <col min="8195" max="8195" width="15.42578125" style="33" customWidth="1"/>
    <col min="8196" max="8448" width="9.140625" style="33"/>
    <col min="8449" max="8449" width="42.42578125" style="33" customWidth="1"/>
    <col min="8450" max="8450" width="12" style="33" customWidth="1"/>
    <col min="8451" max="8451" width="15.42578125" style="33" customWidth="1"/>
    <col min="8452" max="8704" width="9.140625" style="33"/>
    <col min="8705" max="8705" width="42.42578125" style="33" customWidth="1"/>
    <col min="8706" max="8706" width="12" style="33" customWidth="1"/>
    <col min="8707" max="8707" width="15.42578125" style="33" customWidth="1"/>
    <col min="8708" max="8960" width="9.140625" style="33"/>
    <col min="8961" max="8961" width="42.42578125" style="33" customWidth="1"/>
    <col min="8962" max="8962" width="12" style="33" customWidth="1"/>
    <col min="8963" max="8963" width="15.42578125" style="33" customWidth="1"/>
    <col min="8964" max="9216" width="9.140625" style="33"/>
    <col min="9217" max="9217" width="42.42578125" style="33" customWidth="1"/>
    <col min="9218" max="9218" width="12" style="33" customWidth="1"/>
    <col min="9219" max="9219" width="15.42578125" style="33" customWidth="1"/>
    <col min="9220" max="9472" width="9.140625" style="33"/>
    <col min="9473" max="9473" width="42.42578125" style="33" customWidth="1"/>
    <col min="9474" max="9474" width="12" style="33" customWidth="1"/>
    <col min="9475" max="9475" width="15.42578125" style="33" customWidth="1"/>
    <col min="9476" max="9728" width="9.140625" style="33"/>
    <col min="9729" max="9729" width="42.42578125" style="33" customWidth="1"/>
    <col min="9730" max="9730" width="12" style="33" customWidth="1"/>
    <col min="9731" max="9731" width="15.42578125" style="33" customWidth="1"/>
    <col min="9732" max="9984" width="9.140625" style="33"/>
    <col min="9985" max="9985" width="42.42578125" style="33" customWidth="1"/>
    <col min="9986" max="9986" width="12" style="33" customWidth="1"/>
    <col min="9987" max="9987" width="15.42578125" style="33" customWidth="1"/>
    <col min="9988" max="10240" width="9.140625" style="33"/>
    <col min="10241" max="10241" width="42.42578125" style="33" customWidth="1"/>
    <col min="10242" max="10242" width="12" style="33" customWidth="1"/>
    <col min="10243" max="10243" width="15.42578125" style="33" customWidth="1"/>
    <col min="10244" max="10496" width="9.140625" style="33"/>
    <col min="10497" max="10497" width="42.42578125" style="33" customWidth="1"/>
    <col min="10498" max="10498" width="12" style="33" customWidth="1"/>
    <col min="10499" max="10499" width="15.42578125" style="33" customWidth="1"/>
    <col min="10500" max="10752" width="9.140625" style="33"/>
    <col min="10753" max="10753" width="42.42578125" style="33" customWidth="1"/>
    <col min="10754" max="10754" width="12" style="33" customWidth="1"/>
    <col min="10755" max="10755" width="15.42578125" style="33" customWidth="1"/>
    <col min="10756" max="11008" width="9.140625" style="33"/>
    <col min="11009" max="11009" width="42.42578125" style="33" customWidth="1"/>
    <col min="11010" max="11010" width="12" style="33" customWidth="1"/>
    <col min="11011" max="11011" width="15.42578125" style="33" customWidth="1"/>
    <col min="11012" max="11264" width="9.140625" style="33"/>
    <col min="11265" max="11265" width="42.42578125" style="33" customWidth="1"/>
    <col min="11266" max="11266" width="12" style="33" customWidth="1"/>
    <col min="11267" max="11267" width="15.42578125" style="33" customWidth="1"/>
    <col min="11268" max="11520" width="9.140625" style="33"/>
    <col min="11521" max="11521" width="42.42578125" style="33" customWidth="1"/>
    <col min="11522" max="11522" width="12" style="33" customWidth="1"/>
    <col min="11523" max="11523" width="15.42578125" style="33" customWidth="1"/>
    <col min="11524" max="11776" width="9.140625" style="33"/>
    <col min="11777" max="11777" width="42.42578125" style="33" customWidth="1"/>
    <col min="11778" max="11778" width="12" style="33" customWidth="1"/>
    <col min="11779" max="11779" width="15.42578125" style="33" customWidth="1"/>
    <col min="11780" max="12032" width="9.140625" style="33"/>
    <col min="12033" max="12033" width="42.42578125" style="33" customWidth="1"/>
    <col min="12034" max="12034" width="12" style="33" customWidth="1"/>
    <col min="12035" max="12035" width="15.42578125" style="33" customWidth="1"/>
    <col min="12036" max="12288" width="9.140625" style="33"/>
    <col min="12289" max="12289" width="42.42578125" style="33" customWidth="1"/>
    <col min="12290" max="12290" width="12" style="33" customWidth="1"/>
    <col min="12291" max="12291" width="15.42578125" style="33" customWidth="1"/>
    <col min="12292" max="12544" width="9.140625" style="33"/>
    <col min="12545" max="12545" width="42.42578125" style="33" customWidth="1"/>
    <col min="12546" max="12546" width="12" style="33" customWidth="1"/>
    <col min="12547" max="12547" width="15.42578125" style="33" customWidth="1"/>
    <col min="12548" max="12800" width="9.140625" style="33"/>
    <col min="12801" max="12801" width="42.42578125" style="33" customWidth="1"/>
    <col min="12802" max="12802" width="12" style="33" customWidth="1"/>
    <col min="12803" max="12803" width="15.42578125" style="33" customWidth="1"/>
    <col min="12804" max="13056" width="9.140625" style="33"/>
    <col min="13057" max="13057" width="42.42578125" style="33" customWidth="1"/>
    <col min="13058" max="13058" width="12" style="33" customWidth="1"/>
    <col min="13059" max="13059" width="15.42578125" style="33" customWidth="1"/>
    <col min="13060" max="13312" width="9.140625" style="33"/>
    <col min="13313" max="13313" width="42.42578125" style="33" customWidth="1"/>
    <col min="13314" max="13314" width="12" style="33" customWidth="1"/>
    <col min="13315" max="13315" width="15.42578125" style="33" customWidth="1"/>
    <col min="13316" max="13568" width="9.140625" style="33"/>
    <col min="13569" max="13569" width="42.42578125" style="33" customWidth="1"/>
    <col min="13570" max="13570" width="12" style="33" customWidth="1"/>
    <col min="13571" max="13571" width="15.42578125" style="33" customWidth="1"/>
    <col min="13572" max="13824" width="9.140625" style="33"/>
    <col min="13825" max="13825" width="42.42578125" style="33" customWidth="1"/>
    <col min="13826" max="13826" width="12" style="33" customWidth="1"/>
    <col min="13827" max="13827" width="15.42578125" style="33" customWidth="1"/>
    <col min="13828" max="14080" width="9.140625" style="33"/>
    <col min="14081" max="14081" width="42.42578125" style="33" customWidth="1"/>
    <col min="14082" max="14082" width="12" style="33" customWidth="1"/>
    <col min="14083" max="14083" width="15.42578125" style="33" customWidth="1"/>
    <col min="14084" max="14336" width="9.140625" style="33"/>
    <col min="14337" max="14337" width="42.42578125" style="33" customWidth="1"/>
    <col min="14338" max="14338" width="12" style="33" customWidth="1"/>
    <col min="14339" max="14339" width="15.42578125" style="33" customWidth="1"/>
    <col min="14340" max="14592" width="9.140625" style="33"/>
    <col min="14593" max="14593" width="42.42578125" style="33" customWidth="1"/>
    <col min="14594" max="14594" width="12" style="33" customWidth="1"/>
    <col min="14595" max="14595" width="15.42578125" style="33" customWidth="1"/>
    <col min="14596" max="14848" width="9.140625" style="33"/>
    <col min="14849" max="14849" width="42.42578125" style="33" customWidth="1"/>
    <col min="14850" max="14850" width="12" style="33" customWidth="1"/>
    <col min="14851" max="14851" width="15.42578125" style="33" customWidth="1"/>
    <col min="14852" max="15104" width="9.140625" style="33"/>
    <col min="15105" max="15105" width="42.42578125" style="33" customWidth="1"/>
    <col min="15106" max="15106" width="12" style="33" customWidth="1"/>
    <col min="15107" max="15107" width="15.42578125" style="33" customWidth="1"/>
    <col min="15108" max="15360" width="9.140625" style="33"/>
    <col min="15361" max="15361" width="42.42578125" style="33" customWidth="1"/>
    <col min="15362" max="15362" width="12" style="33" customWidth="1"/>
    <col min="15363" max="15363" width="15.42578125" style="33" customWidth="1"/>
    <col min="15364" max="15616" width="9.140625" style="33"/>
    <col min="15617" max="15617" width="42.42578125" style="33" customWidth="1"/>
    <col min="15618" max="15618" width="12" style="33" customWidth="1"/>
    <col min="15619" max="15619" width="15.42578125" style="33" customWidth="1"/>
    <col min="15620" max="15872" width="9.140625" style="33"/>
    <col min="15873" max="15873" width="42.42578125" style="33" customWidth="1"/>
    <col min="15874" max="15874" width="12" style="33" customWidth="1"/>
    <col min="15875" max="15875" width="15.42578125" style="33" customWidth="1"/>
    <col min="15876" max="16128" width="9.140625" style="33"/>
    <col min="16129" max="16129" width="42.42578125" style="33" customWidth="1"/>
    <col min="16130" max="16130" width="12" style="33" customWidth="1"/>
    <col min="16131" max="16131" width="15.42578125" style="33" customWidth="1"/>
    <col min="16132" max="16384" width="9.140625" style="33"/>
  </cols>
  <sheetData>
    <row r="1" spans="1:6" ht="15">
      <c r="A1" s="64" t="s">
        <v>224</v>
      </c>
      <c r="B1" s="127"/>
      <c r="C1" s="63"/>
    </row>
    <row r="2" spans="1:6" ht="15.75" thickBot="1">
      <c r="A2" s="65"/>
      <c r="B2" s="127"/>
      <c r="C2" s="128" t="s">
        <v>69</v>
      </c>
    </row>
    <row r="3" spans="1:6" ht="24.75" thickTop="1">
      <c r="A3" s="209" t="s">
        <v>20</v>
      </c>
      <c r="B3" s="210" t="s">
        <v>66</v>
      </c>
      <c r="C3" s="175" t="s">
        <v>148</v>
      </c>
    </row>
    <row r="4" spans="1:6">
      <c r="A4" s="129" t="s">
        <v>21</v>
      </c>
      <c r="B4" s="133"/>
      <c r="C4" s="149"/>
      <c r="E4" s="34"/>
      <c r="F4" s="176"/>
    </row>
    <row r="5" spans="1:6">
      <c r="A5" s="130" t="s">
        <v>22</v>
      </c>
      <c r="B5" s="131" t="s">
        <v>5</v>
      </c>
      <c r="C5" s="173">
        <v>2000524</v>
      </c>
      <c r="E5" s="34"/>
      <c r="F5" s="176"/>
    </row>
    <row r="6" spans="1:6">
      <c r="A6" s="130" t="s">
        <v>23</v>
      </c>
      <c r="B6" s="131" t="s">
        <v>5</v>
      </c>
      <c r="C6" s="173">
        <v>3483915</v>
      </c>
      <c r="E6" s="34"/>
      <c r="F6" s="176"/>
    </row>
    <row r="7" spans="1:6">
      <c r="A7" s="132"/>
      <c r="B7" s="131"/>
      <c r="C7" s="168"/>
      <c r="E7" s="34"/>
      <c r="F7" s="176"/>
    </row>
    <row r="8" spans="1:6">
      <c r="A8" s="129" t="s">
        <v>15</v>
      </c>
      <c r="B8" s="133"/>
      <c r="C8" s="168"/>
      <c r="E8" s="34"/>
      <c r="F8" s="176"/>
    </row>
    <row r="9" spans="1:6">
      <c r="A9" s="130" t="s">
        <v>163</v>
      </c>
      <c r="B9" s="131" t="s">
        <v>5</v>
      </c>
      <c r="C9" s="173">
        <v>2127564</v>
      </c>
      <c r="E9" s="34"/>
      <c r="F9" s="176"/>
    </row>
    <row r="10" spans="1:6">
      <c r="A10" s="130" t="s">
        <v>150</v>
      </c>
      <c r="B10" s="131" t="s">
        <v>5</v>
      </c>
      <c r="C10" s="173">
        <v>410482</v>
      </c>
      <c r="E10" s="34"/>
      <c r="F10" s="176"/>
    </row>
    <row r="11" spans="1:6">
      <c r="A11" s="130" t="s">
        <v>81</v>
      </c>
      <c r="B11" s="131" t="s">
        <v>5</v>
      </c>
      <c r="C11" s="173">
        <v>21955</v>
      </c>
      <c r="E11" s="34"/>
      <c r="F11" s="176"/>
    </row>
    <row r="12" spans="1:6">
      <c r="A12" s="132"/>
      <c r="B12" s="131"/>
      <c r="C12" s="168"/>
      <c r="E12" s="34"/>
      <c r="F12" s="176"/>
    </row>
    <row r="13" spans="1:6">
      <c r="A13" s="129" t="s">
        <v>16</v>
      </c>
      <c r="B13" s="133"/>
      <c r="C13" s="168"/>
      <c r="E13" s="34"/>
      <c r="F13" s="176"/>
    </row>
    <row r="14" spans="1:6" s="102" customFormat="1">
      <c r="A14" s="130" t="s">
        <v>24</v>
      </c>
      <c r="B14" s="131" t="s">
        <v>5</v>
      </c>
      <c r="C14" s="206">
        <v>2959014</v>
      </c>
      <c r="D14" s="103"/>
      <c r="E14" s="103"/>
      <c r="F14" s="177"/>
    </row>
    <row r="15" spans="1:6" s="102" customFormat="1">
      <c r="A15" s="130" t="s">
        <v>109</v>
      </c>
      <c r="B15" s="131" t="s">
        <v>5</v>
      </c>
      <c r="C15" s="206">
        <v>876632</v>
      </c>
      <c r="D15" s="103"/>
      <c r="E15" s="103"/>
      <c r="F15" s="177"/>
    </row>
    <row r="16" spans="1:6" s="102" customFormat="1">
      <c r="A16" s="134" t="s">
        <v>173</v>
      </c>
      <c r="B16" s="131" t="s">
        <v>5</v>
      </c>
      <c r="C16" s="173">
        <v>658303</v>
      </c>
      <c r="D16" s="103"/>
      <c r="E16" s="103"/>
      <c r="F16" s="177"/>
    </row>
    <row r="17" spans="1:6" s="102" customFormat="1">
      <c r="A17" s="130" t="s">
        <v>110</v>
      </c>
      <c r="B17" s="131" t="s">
        <v>5</v>
      </c>
      <c r="C17" s="169">
        <v>29652</v>
      </c>
      <c r="D17" s="103"/>
      <c r="E17" s="103"/>
      <c r="F17" s="177"/>
    </row>
    <row r="18" spans="1:6" s="102" customFormat="1">
      <c r="A18" s="130" t="s">
        <v>111</v>
      </c>
      <c r="B18" s="131" t="s">
        <v>5</v>
      </c>
      <c r="C18" s="173">
        <v>27513</v>
      </c>
      <c r="D18" s="103"/>
      <c r="E18" s="103"/>
      <c r="F18" s="177"/>
    </row>
    <row r="19" spans="1:6">
      <c r="A19" s="132"/>
      <c r="B19" s="131"/>
      <c r="C19" s="168"/>
      <c r="E19" s="34"/>
      <c r="F19" s="176"/>
    </row>
    <row r="20" spans="1:6">
      <c r="A20" s="129" t="s">
        <v>90</v>
      </c>
      <c r="B20" s="131"/>
      <c r="C20" s="168"/>
      <c r="E20" s="34"/>
      <c r="F20" s="176"/>
    </row>
    <row r="21" spans="1:6" ht="15">
      <c r="A21" s="130" t="s">
        <v>25</v>
      </c>
      <c r="B21" s="131" t="s">
        <v>5</v>
      </c>
      <c r="C21" s="169">
        <v>95102</v>
      </c>
      <c r="D21" s="178"/>
      <c r="E21" s="34"/>
      <c r="F21" s="34"/>
    </row>
    <row r="22" spans="1:6" s="105" customFormat="1">
      <c r="A22" s="130" t="s">
        <v>174</v>
      </c>
      <c r="B22" s="131" t="s">
        <v>5</v>
      </c>
      <c r="C22" s="169">
        <v>31617</v>
      </c>
      <c r="D22" s="106"/>
      <c r="E22" s="106"/>
      <c r="F22" s="106"/>
    </row>
    <row r="23" spans="1:6" s="105" customFormat="1">
      <c r="A23" s="130" t="s">
        <v>175</v>
      </c>
      <c r="B23" s="131" t="s">
        <v>5</v>
      </c>
      <c r="C23" s="169">
        <v>26715</v>
      </c>
      <c r="D23" s="106"/>
      <c r="E23" s="106"/>
      <c r="F23" s="106"/>
    </row>
    <row r="24" spans="1:6" ht="15">
      <c r="A24" s="130" t="s">
        <v>26</v>
      </c>
      <c r="B24" s="131" t="s">
        <v>5</v>
      </c>
      <c r="C24" s="173">
        <v>13156</v>
      </c>
      <c r="D24" s="178"/>
      <c r="E24" s="34"/>
      <c r="F24" s="178"/>
    </row>
    <row r="25" spans="1:6" ht="24">
      <c r="A25" s="130" t="s">
        <v>176</v>
      </c>
      <c r="B25" s="131" t="s">
        <v>5</v>
      </c>
      <c r="C25" s="173">
        <v>2558</v>
      </c>
      <c r="D25" s="178"/>
      <c r="E25" s="34"/>
      <c r="F25" s="34"/>
    </row>
    <row r="26" spans="1:6" ht="15">
      <c r="A26" s="130" t="s">
        <v>27</v>
      </c>
      <c r="B26" s="131" t="s">
        <v>5</v>
      </c>
      <c r="C26" s="169">
        <v>19987</v>
      </c>
      <c r="D26" s="178"/>
      <c r="E26" s="34"/>
      <c r="F26" s="34"/>
    </row>
    <row r="27" spans="1:6" ht="15">
      <c r="A27" s="130" t="s">
        <v>112</v>
      </c>
      <c r="B27" s="131" t="s">
        <v>5</v>
      </c>
      <c r="C27" s="173">
        <v>6139</v>
      </c>
      <c r="D27" s="178"/>
      <c r="E27" s="34"/>
      <c r="F27" s="34"/>
    </row>
    <row r="28" spans="1:6" ht="15" customHeight="1">
      <c r="A28" s="211" t="s">
        <v>113</v>
      </c>
      <c r="B28" s="131" t="s">
        <v>5</v>
      </c>
      <c r="C28" s="173">
        <v>2408</v>
      </c>
      <c r="D28" s="178"/>
      <c r="E28" s="34"/>
      <c r="F28" s="34"/>
    </row>
    <row r="29" spans="1:6" ht="15" customHeight="1">
      <c r="A29" s="130" t="s">
        <v>114</v>
      </c>
      <c r="B29" s="131" t="s">
        <v>5</v>
      </c>
      <c r="C29" s="168">
        <v>9669</v>
      </c>
      <c r="D29" s="178"/>
      <c r="E29" s="34"/>
      <c r="F29" s="34"/>
    </row>
    <row r="30" spans="1:6" ht="15">
      <c r="A30" s="130" t="s">
        <v>177</v>
      </c>
      <c r="B30" s="131" t="s">
        <v>28</v>
      </c>
      <c r="C30" s="169">
        <v>144697</v>
      </c>
      <c r="D30" s="178"/>
      <c r="E30" s="34"/>
      <c r="F30" s="34"/>
    </row>
    <row r="31" spans="1:6" ht="15">
      <c r="A31" s="130" t="s">
        <v>178</v>
      </c>
      <c r="B31" s="131" t="s">
        <v>5</v>
      </c>
      <c r="C31" s="169">
        <v>101148</v>
      </c>
      <c r="D31" s="178"/>
      <c r="E31" s="34"/>
      <c r="F31" s="178"/>
    </row>
    <row r="32" spans="1:6" ht="15">
      <c r="A32" s="130" t="s">
        <v>83</v>
      </c>
      <c r="B32" s="131" t="s">
        <v>5</v>
      </c>
      <c r="C32" s="169">
        <v>20527</v>
      </c>
      <c r="D32" s="178"/>
      <c r="E32" s="34"/>
      <c r="F32" s="34"/>
    </row>
    <row r="33" spans="1:6" ht="15">
      <c r="A33" s="130" t="s">
        <v>115</v>
      </c>
      <c r="B33" s="131" t="s">
        <v>5</v>
      </c>
      <c r="C33" s="173">
        <v>8299</v>
      </c>
      <c r="D33" s="178"/>
      <c r="E33" s="34"/>
      <c r="F33" s="34"/>
    </row>
    <row r="34" spans="1:6" ht="15">
      <c r="A34" s="134" t="s">
        <v>179</v>
      </c>
      <c r="B34" s="131" t="s">
        <v>5</v>
      </c>
      <c r="C34" s="169">
        <v>5171</v>
      </c>
      <c r="D34" s="178"/>
      <c r="E34" s="34"/>
      <c r="F34" s="34"/>
    </row>
    <row r="35" spans="1:6" ht="15">
      <c r="A35" s="212" t="s">
        <v>180</v>
      </c>
      <c r="B35" s="131" t="s">
        <v>5</v>
      </c>
      <c r="C35" s="173">
        <v>4549</v>
      </c>
      <c r="D35" s="178"/>
      <c r="E35" s="34"/>
      <c r="F35" s="34"/>
    </row>
    <row r="36" spans="1:6" ht="15">
      <c r="A36" s="130" t="s">
        <v>30</v>
      </c>
      <c r="B36" s="131" t="s">
        <v>5</v>
      </c>
      <c r="C36" s="169">
        <v>183238</v>
      </c>
      <c r="D36" s="178"/>
      <c r="E36" s="34"/>
      <c r="F36" s="34"/>
    </row>
    <row r="37" spans="1:6" ht="15">
      <c r="A37" s="134"/>
      <c r="B37" s="131"/>
      <c r="C37" s="169"/>
      <c r="D37" s="178"/>
      <c r="E37" s="34"/>
      <c r="F37" s="34"/>
    </row>
    <row r="38" spans="1:6" s="102" customFormat="1" ht="14.25">
      <c r="A38" s="135" t="s">
        <v>91</v>
      </c>
      <c r="B38" s="131"/>
      <c r="C38" s="169"/>
      <c r="D38" s="179"/>
      <c r="E38" s="103"/>
      <c r="F38" s="103"/>
    </row>
    <row r="39" spans="1:6" s="102" customFormat="1" ht="14.25">
      <c r="A39" s="130" t="s">
        <v>29</v>
      </c>
      <c r="B39" s="131" t="s">
        <v>28</v>
      </c>
      <c r="C39" s="173">
        <v>424751</v>
      </c>
      <c r="D39" s="179"/>
      <c r="E39" s="103"/>
      <c r="F39" s="103"/>
    </row>
    <row r="40" spans="1:6" s="102" customFormat="1" ht="14.25">
      <c r="A40" s="130" t="s">
        <v>82</v>
      </c>
      <c r="B40" s="131" t="s">
        <v>28</v>
      </c>
      <c r="C40" s="169">
        <v>388901</v>
      </c>
      <c r="D40" s="179"/>
      <c r="E40" s="103"/>
      <c r="F40" s="103"/>
    </row>
    <row r="41" spans="1:6" ht="15">
      <c r="A41" s="134"/>
      <c r="B41" s="131"/>
      <c r="C41" s="169"/>
      <c r="D41" s="178"/>
      <c r="E41" s="34"/>
      <c r="F41" s="34"/>
    </row>
    <row r="42" spans="1:6" ht="15">
      <c r="A42" s="129" t="s">
        <v>17</v>
      </c>
      <c r="B42" s="131"/>
      <c r="C42" s="169"/>
      <c r="D42" s="178"/>
      <c r="E42" s="34"/>
      <c r="F42" s="34"/>
    </row>
    <row r="43" spans="1:6" ht="15">
      <c r="A43" s="136" t="s">
        <v>181</v>
      </c>
      <c r="B43" s="137" t="s">
        <v>31</v>
      </c>
      <c r="C43" s="173">
        <v>78</v>
      </c>
      <c r="D43" s="178"/>
      <c r="E43" s="34"/>
      <c r="F43" s="34"/>
    </row>
    <row r="44" spans="1:6">
      <c r="A44" s="132"/>
      <c r="B44" s="131"/>
      <c r="C44" s="168"/>
      <c r="E44" s="34"/>
      <c r="F44" s="176"/>
    </row>
    <row r="45" spans="1:6">
      <c r="A45" s="129" t="s">
        <v>32</v>
      </c>
      <c r="B45" s="133"/>
      <c r="C45" s="168"/>
      <c r="E45" s="34"/>
      <c r="F45" s="176"/>
    </row>
    <row r="46" spans="1:6" s="102" customFormat="1" ht="14.25">
      <c r="A46" s="130" t="s">
        <v>116</v>
      </c>
      <c r="B46" s="131" t="s">
        <v>5</v>
      </c>
      <c r="C46" s="173">
        <v>6662</v>
      </c>
      <c r="D46" s="179"/>
      <c r="E46" s="103"/>
      <c r="F46" s="103"/>
    </row>
    <row r="47" spans="1:6" s="102" customFormat="1" ht="14.25">
      <c r="A47" s="130" t="s">
        <v>182</v>
      </c>
      <c r="B47" s="131" t="s">
        <v>33</v>
      </c>
      <c r="C47" s="207">
        <v>1235</v>
      </c>
      <c r="D47" s="179"/>
      <c r="E47" s="103"/>
      <c r="F47" s="103"/>
    </row>
    <row r="48" spans="1:6">
      <c r="A48" s="132"/>
      <c r="B48" s="131"/>
      <c r="C48" s="168"/>
      <c r="E48" s="34"/>
      <c r="F48" s="176"/>
    </row>
    <row r="49" spans="1:6">
      <c r="A49" s="129" t="s">
        <v>92</v>
      </c>
      <c r="B49" s="131"/>
      <c r="C49" s="168"/>
      <c r="E49" s="34"/>
      <c r="F49" s="176"/>
    </row>
    <row r="50" spans="1:6" ht="36">
      <c r="A50" s="130" t="s">
        <v>164</v>
      </c>
      <c r="B50" s="131" t="s">
        <v>117</v>
      </c>
      <c r="C50" s="168">
        <v>12836</v>
      </c>
      <c r="E50" s="34"/>
      <c r="F50" s="176"/>
    </row>
    <row r="51" spans="1:6">
      <c r="A51" s="138"/>
      <c r="B51" s="131"/>
      <c r="C51" s="171"/>
      <c r="E51" s="34"/>
      <c r="F51" s="176"/>
    </row>
    <row r="52" spans="1:6">
      <c r="A52" s="139" t="s">
        <v>93</v>
      </c>
      <c r="B52" s="131"/>
      <c r="C52" s="172"/>
      <c r="E52" s="34"/>
      <c r="F52" s="176"/>
    </row>
    <row r="53" spans="1:6" s="102" customFormat="1" ht="24">
      <c r="A53" s="213" t="s">
        <v>118</v>
      </c>
      <c r="B53" s="131" t="s">
        <v>34</v>
      </c>
      <c r="C53" s="207">
        <v>3711</v>
      </c>
      <c r="D53" s="179"/>
      <c r="E53" s="103"/>
      <c r="F53" s="103"/>
    </row>
    <row r="54" spans="1:6" s="102" customFormat="1" ht="14.25">
      <c r="A54" s="213" t="s">
        <v>119</v>
      </c>
      <c r="B54" s="131" t="s">
        <v>34</v>
      </c>
      <c r="C54" s="173">
        <v>1191</v>
      </c>
      <c r="D54" s="179"/>
      <c r="E54" s="103"/>
      <c r="F54" s="103"/>
    </row>
    <row r="55" spans="1:6" s="102" customFormat="1" ht="14.25">
      <c r="A55" s="130" t="s">
        <v>120</v>
      </c>
      <c r="B55" s="131" t="s">
        <v>34</v>
      </c>
      <c r="C55" s="206">
        <v>343</v>
      </c>
      <c r="D55" s="179"/>
      <c r="E55" s="103"/>
      <c r="F55" s="103"/>
    </row>
    <row r="56" spans="1:6" s="102" customFormat="1" ht="14.25">
      <c r="A56" s="130" t="s">
        <v>121</v>
      </c>
      <c r="B56" s="131" t="s">
        <v>34</v>
      </c>
      <c r="C56" s="169">
        <v>2166</v>
      </c>
      <c r="D56" s="179"/>
      <c r="E56" s="103"/>
      <c r="F56" s="103"/>
    </row>
    <row r="57" spans="1:6" s="102" customFormat="1" ht="14.25">
      <c r="A57" s="130" t="s">
        <v>122</v>
      </c>
      <c r="B57" s="131" t="s">
        <v>34</v>
      </c>
      <c r="C57" s="168">
        <v>5247</v>
      </c>
      <c r="D57" s="179"/>
      <c r="E57" s="103"/>
      <c r="F57" s="103"/>
    </row>
    <row r="58" spans="1:6" s="104" customFormat="1">
      <c r="A58" s="135" t="s">
        <v>183</v>
      </c>
      <c r="B58" s="131" t="s">
        <v>34</v>
      </c>
      <c r="C58" s="169">
        <v>2552</v>
      </c>
      <c r="D58" s="108"/>
      <c r="E58" s="108"/>
      <c r="F58" s="108"/>
    </row>
    <row r="59" spans="1:6">
      <c r="A59" s="138"/>
      <c r="B59" s="131"/>
      <c r="C59" s="168"/>
      <c r="E59" s="34"/>
      <c r="F59" s="176"/>
    </row>
    <row r="60" spans="1:6">
      <c r="A60" s="139" t="s">
        <v>35</v>
      </c>
      <c r="B60" s="131"/>
      <c r="C60" s="168"/>
      <c r="E60" s="34"/>
      <c r="F60" s="176"/>
    </row>
    <row r="61" spans="1:6" s="102" customFormat="1" ht="14.25">
      <c r="A61" s="130" t="s">
        <v>76</v>
      </c>
      <c r="B61" s="131" t="s">
        <v>36</v>
      </c>
      <c r="C61" s="173">
        <v>376591</v>
      </c>
      <c r="D61" s="179"/>
      <c r="E61" s="103"/>
      <c r="F61" s="103"/>
    </row>
    <row r="62" spans="1:6" s="102" customFormat="1" ht="14.25">
      <c r="A62" s="130" t="s">
        <v>73</v>
      </c>
      <c r="B62" s="131" t="s">
        <v>36</v>
      </c>
      <c r="C62" s="173">
        <v>203343</v>
      </c>
      <c r="D62" s="179"/>
      <c r="E62" s="103"/>
      <c r="F62" s="103"/>
    </row>
    <row r="63" spans="1:6" s="102" customFormat="1" ht="14.25">
      <c r="A63" s="211" t="s">
        <v>184</v>
      </c>
      <c r="B63" s="131" t="s">
        <v>36</v>
      </c>
      <c r="C63" s="173">
        <v>17611</v>
      </c>
      <c r="D63" s="179"/>
      <c r="E63" s="103"/>
      <c r="F63" s="103"/>
    </row>
    <row r="64" spans="1:6" s="102" customFormat="1" ht="14.25">
      <c r="A64" s="130" t="s">
        <v>37</v>
      </c>
      <c r="B64" s="131" t="s">
        <v>38</v>
      </c>
      <c r="C64" s="173">
        <v>10570</v>
      </c>
      <c r="D64" s="179"/>
      <c r="E64" s="103"/>
      <c r="F64" s="103"/>
    </row>
    <row r="65" spans="1:6" s="102" customFormat="1" ht="14.25">
      <c r="A65" s="130" t="s">
        <v>39</v>
      </c>
      <c r="B65" s="131" t="s">
        <v>38</v>
      </c>
      <c r="C65" s="173">
        <v>29056</v>
      </c>
      <c r="D65" s="179"/>
      <c r="E65" s="103"/>
      <c r="F65" s="103"/>
    </row>
    <row r="66" spans="1:6" s="102" customFormat="1" ht="14.25">
      <c r="A66" s="130" t="s">
        <v>40</v>
      </c>
      <c r="B66" s="131" t="s">
        <v>41</v>
      </c>
      <c r="C66" s="206">
        <v>754319</v>
      </c>
      <c r="D66" s="179"/>
      <c r="E66" s="103"/>
      <c r="F66" s="103"/>
    </row>
    <row r="67" spans="1:6" s="102" customFormat="1" ht="14.25">
      <c r="A67" s="212" t="s">
        <v>185</v>
      </c>
      <c r="B67" s="131" t="s">
        <v>5</v>
      </c>
      <c r="C67" s="173">
        <v>43415</v>
      </c>
      <c r="D67" s="179"/>
      <c r="E67" s="103"/>
      <c r="F67" s="103"/>
    </row>
    <row r="68" spans="1:6" s="102" customFormat="1" ht="14.25">
      <c r="A68" s="212" t="s">
        <v>186</v>
      </c>
      <c r="B68" s="131" t="s">
        <v>5</v>
      </c>
      <c r="C68" s="173">
        <v>117754</v>
      </c>
      <c r="D68" s="179"/>
      <c r="E68" s="103"/>
      <c r="F68" s="103"/>
    </row>
    <row r="69" spans="1:6">
      <c r="A69" s="138"/>
      <c r="B69" s="131"/>
      <c r="C69" s="168"/>
      <c r="E69" s="34"/>
      <c r="F69" s="176"/>
    </row>
    <row r="70" spans="1:6">
      <c r="A70" s="139" t="s">
        <v>95</v>
      </c>
      <c r="B70" s="131"/>
      <c r="C70" s="168"/>
      <c r="E70" s="34"/>
      <c r="F70" s="176"/>
    </row>
    <row r="71" spans="1:6" s="102" customFormat="1" ht="24">
      <c r="A71" s="130" t="s">
        <v>42</v>
      </c>
      <c r="B71" s="131" t="s">
        <v>5</v>
      </c>
      <c r="C71" s="168">
        <v>36935</v>
      </c>
      <c r="D71" s="179"/>
      <c r="E71" s="103"/>
      <c r="F71" s="103"/>
    </row>
    <row r="72" spans="1:6">
      <c r="A72" s="138"/>
      <c r="B72" s="131"/>
      <c r="C72" s="168"/>
      <c r="E72" s="34"/>
      <c r="F72" s="176"/>
    </row>
    <row r="73" spans="1:6">
      <c r="A73" s="139" t="s">
        <v>165</v>
      </c>
      <c r="B73" s="131"/>
      <c r="C73" s="168"/>
      <c r="E73" s="34"/>
      <c r="F73" s="176"/>
    </row>
    <row r="74" spans="1:6" ht="15">
      <c r="A74" s="130" t="s">
        <v>43</v>
      </c>
      <c r="B74" s="131" t="s">
        <v>5</v>
      </c>
      <c r="C74" s="169">
        <v>112034</v>
      </c>
      <c r="D74" s="178"/>
      <c r="E74" s="34"/>
      <c r="F74" s="34"/>
    </row>
    <row r="75" spans="1:6" ht="15">
      <c r="A75" s="130" t="s">
        <v>44</v>
      </c>
      <c r="B75" s="131" t="s">
        <v>5</v>
      </c>
      <c r="C75" s="173">
        <v>329673</v>
      </c>
      <c r="D75" s="178"/>
      <c r="E75" s="34"/>
      <c r="F75" s="34"/>
    </row>
    <row r="76" spans="1:6" ht="15">
      <c r="A76" s="130" t="s">
        <v>45</v>
      </c>
      <c r="B76" s="131" t="s">
        <v>5</v>
      </c>
      <c r="C76" s="206">
        <v>207962</v>
      </c>
      <c r="D76" s="178"/>
      <c r="E76" s="34"/>
      <c r="F76" s="34"/>
    </row>
    <row r="77" spans="1:6" ht="15">
      <c r="A77" s="130" t="s">
        <v>46</v>
      </c>
      <c r="B77" s="131" t="s">
        <v>5</v>
      </c>
      <c r="C77" s="206">
        <v>73386</v>
      </c>
      <c r="D77" s="178"/>
      <c r="E77" s="34"/>
      <c r="F77" s="34"/>
    </row>
    <row r="78" spans="1:6" ht="15">
      <c r="A78" s="130" t="s">
        <v>47</v>
      </c>
      <c r="B78" s="131" t="s">
        <v>5</v>
      </c>
      <c r="C78" s="173">
        <v>151857</v>
      </c>
      <c r="D78" s="178"/>
      <c r="E78" s="34"/>
      <c r="F78" s="34"/>
    </row>
    <row r="79" spans="1:6" s="105" customFormat="1" ht="12" customHeight="1">
      <c r="A79" s="130" t="s">
        <v>187</v>
      </c>
      <c r="B79" s="131" t="s">
        <v>5</v>
      </c>
      <c r="C79" s="173">
        <v>23985</v>
      </c>
      <c r="D79" s="106"/>
      <c r="E79" s="106"/>
      <c r="F79" s="106"/>
    </row>
    <row r="80" spans="1:6" s="111" customFormat="1" ht="12" customHeight="1">
      <c r="A80" s="130" t="s">
        <v>188</v>
      </c>
      <c r="B80" s="140" t="s">
        <v>5</v>
      </c>
      <c r="C80" s="207">
        <v>18826</v>
      </c>
      <c r="D80" s="112"/>
      <c r="E80" s="112"/>
      <c r="F80" s="112"/>
    </row>
    <row r="81" spans="1:6" s="111" customFormat="1">
      <c r="A81" s="214"/>
      <c r="B81" s="140"/>
      <c r="C81" s="170"/>
      <c r="D81" s="112"/>
      <c r="E81" s="112"/>
      <c r="F81" s="112"/>
    </row>
    <row r="82" spans="1:6">
      <c r="A82" s="139" t="s">
        <v>18</v>
      </c>
      <c r="B82" s="131"/>
      <c r="C82" s="168"/>
      <c r="E82" s="34"/>
      <c r="F82" s="176"/>
    </row>
    <row r="83" spans="1:6" ht="13.5">
      <c r="A83" s="130" t="s">
        <v>213</v>
      </c>
      <c r="B83" s="131" t="s">
        <v>5</v>
      </c>
      <c r="C83" s="173">
        <v>1099</v>
      </c>
      <c r="D83" s="180"/>
      <c r="E83" s="34"/>
      <c r="F83" s="34"/>
    </row>
    <row r="84" spans="1:6" ht="15">
      <c r="A84" s="130" t="s">
        <v>79</v>
      </c>
      <c r="B84" s="131" t="s">
        <v>5</v>
      </c>
      <c r="C84" s="173">
        <v>16040</v>
      </c>
      <c r="D84" s="178"/>
      <c r="E84" s="34"/>
      <c r="F84" s="34"/>
    </row>
    <row r="85" spans="1:6" ht="15">
      <c r="A85" s="130" t="s">
        <v>123</v>
      </c>
      <c r="B85" s="131" t="s">
        <v>5</v>
      </c>
      <c r="C85" s="173">
        <v>39771</v>
      </c>
      <c r="D85" s="178"/>
      <c r="E85" s="34"/>
      <c r="F85" s="34"/>
    </row>
    <row r="86" spans="1:6" ht="15">
      <c r="A86" s="130" t="s">
        <v>49</v>
      </c>
      <c r="B86" s="131" t="s">
        <v>5</v>
      </c>
      <c r="C86" s="173">
        <v>1865</v>
      </c>
      <c r="D86" s="178"/>
      <c r="E86" s="34"/>
      <c r="F86" s="34"/>
    </row>
    <row r="87" spans="1:6">
      <c r="A87" s="138"/>
      <c r="B87" s="131"/>
      <c r="C87" s="168"/>
      <c r="E87" s="34"/>
      <c r="F87" s="176"/>
    </row>
    <row r="88" spans="1:6" ht="24">
      <c r="A88" s="139" t="s">
        <v>98</v>
      </c>
      <c r="B88" s="133"/>
      <c r="C88" s="168"/>
      <c r="E88" s="34"/>
      <c r="F88" s="176"/>
    </row>
    <row r="89" spans="1:6">
      <c r="A89" s="141" t="s">
        <v>48</v>
      </c>
      <c r="B89" s="131" t="s">
        <v>5</v>
      </c>
      <c r="C89" s="169">
        <v>2215</v>
      </c>
      <c r="E89" s="34"/>
      <c r="F89" s="176"/>
    </row>
    <row r="90" spans="1:6">
      <c r="A90" s="138"/>
      <c r="B90" s="131"/>
      <c r="C90" s="168"/>
      <c r="E90" s="34"/>
      <c r="F90" s="176"/>
    </row>
    <row r="91" spans="1:6">
      <c r="A91" s="139" t="s">
        <v>4</v>
      </c>
      <c r="B91" s="131"/>
      <c r="C91" s="168"/>
      <c r="E91" s="34"/>
      <c r="F91" s="176"/>
    </row>
    <row r="92" spans="1:6" ht="15">
      <c r="A92" s="130" t="s">
        <v>124</v>
      </c>
      <c r="B92" s="140" t="s">
        <v>38</v>
      </c>
      <c r="C92" s="208">
        <v>9204</v>
      </c>
      <c r="D92" s="178"/>
      <c r="E92" s="34"/>
      <c r="F92" s="34"/>
    </row>
    <row r="93" spans="1:6" ht="15">
      <c r="A93" s="130" t="s">
        <v>74</v>
      </c>
      <c r="B93" s="140" t="s">
        <v>38</v>
      </c>
      <c r="C93" s="207">
        <v>43774</v>
      </c>
      <c r="D93" s="178"/>
      <c r="E93" s="34"/>
      <c r="F93" s="34"/>
    </row>
    <row r="94" spans="1:6" ht="15">
      <c r="A94" s="130" t="s">
        <v>80</v>
      </c>
      <c r="B94" s="140" t="s">
        <v>5</v>
      </c>
      <c r="C94" s="207">
        <v>2160</v>
      </c>
      <c r="D94" s="178"/>
      <c r="E94" s="178"/>
      <c r="F94" s="34"/>
    </row>
    <row r="95" spans="1:6" ht="15">
      <c r="A95" s="130" t="s">
        <v>85</v>
      </c>
      <c r="B95" s="140" t="s">
        <v>117</v>
      </c>
      <c r="C95" s="168">
        <v>21194</v>
      </c>
      <c r="D95" s="178"/>
      <c r="E95" s="34"/>
      <c r="F95" s="34"/>
    </row>
    <row r="96" spans="1:6" s="105" customFormat="1">
      <c r="A96" s="146" t="s">
        <v>232</v>
      </c>
      <c r="B96" s="140" t="s">
        <v>5</v>
      </c>
      <c r="C96" s="207">
        <v>2030</v>
      </c>
      <c r="D96" s="106"/>
      <c r="E96" s="106"/>
      <c r="F96" s="106"/>
    </row>
    <row r="97" spans="1:6" s="113" customFormat="1" ht="15">
      <c r="A97" s="215" t="s">
        <v>189</v>
      </c>
      <c r="B97" s="140" t="s">
        <v>5</v>
      </c>
      <c r="C97" s="207">
        <v>375</v>
      </c>
      <c r="D97" s="181"/>
      <c r="E97" s="114"/>
      <c r="F97" s="114"/>
    </row>
    <row r="98" spans="1:6" ht="15">
      <c r="A98" s="142"/>
      <c r="B98" s="140"/>
      <c r="C98" s="170"/>
      <c r="D98" s="178"/>
      <c r="E98" s="34"/>
      <c r="F98" s="34"/>
    </row>
    <row r="99" spans="1:6" s="102" customFormat="1">
      <c r="A99" s="129" t="s">
        <v>166</v>
      </c>
      <c r="B99" s="131"/>
      <c r="C99" s="168"/>
      <c r="D99" s="103"/>
      <c r="E99" s="103"/>
      <c r="F99" s="177"/>
    </row>
    <row r="100" spans="1:6" s="102" customFormat="1" ht="14.25">
      <c r="A100" s="130" t="s">
        <v>190</v>
      </c>
      <c r="B100" s="131" t="s">
        <v>5</v>
      </c>
      <c r="C100" s="169">
        <v>143948</v>
      </c>
      <c r="D100" s="179"/>
      <c r="E100" s="103"/>
      <c r="F100" s="103"/>
    </row>
    <row r="101" spans="1:6" s="102" customFormat="1" ht="14.25">
      <c r="A101" s="130" t="s">
        <v>125</v>
      </c>
      <c r="B101" s="131" t="s">
        <v>36</v>
      </c>
      <c r="C101" s="207">
        <v>176208</v>
      </c>
      <c r="D101" s="179"/>
      <c r="E101" s="103"/>
      <c r="F101" s="103"/>
    </row>
    <row r="102" spans="1:6" s="109" customFormat="1" ht="24">
      <c r="A102" s="143" t="s">
        <v>230</v>
      </c>
      <c r="B102" s="140" t="s">
        <v>5</v>
      </c>
      <c r="C102" s="168">
        <v>75951</v>
      </c>
      <c r="D102" s="182"/>
      <c r="E102" s="107"/>
      <c r="F102" s="107"/>
    </row>
    <row r="103" spans="1:6" s="102" customFormat="1" ht="14.25">
      <c r="A103" s="130" t="s">
        <v>50</v>
      </c>
      <c r="B103" s="131" t="s">
        <v>5</v>
      </c>
      <c r="C103" s="207">
        <v>402445</v>
      </c>
      <c r="D103" s="179"/>
      <c r="E103" s="103"/>
      <c r="F103" s="103"/>
    </row>
    <row r="104" spans="1:6" s="102" customFormat="1" ht="14.25">
      <c r="A104" s="130" t="s">
        <v>51</v>
      </c>
      <c r="B104" s="131" t="s">
        <v>5</v>
      </c>
      <c r="C104" s="207">
        <v>274461</v>
      </c>
      <c r="D104" s="179"/>
      <c r="E104" s="103"/>
      <c r="F104" s="103"/>
    </row>
    <row r="105" spans="1:6" s="104" customFormat="1" ht="24">
      <c r="A105" s="146" t="s">
        <v>191</v>
      </c>
      <c r="B105" s="140" t="s">
        <v>5</v>
      </c>
      <c r="C105" s="168">
        <v>6249</v>
      </c>
      <c r="D105" s="108"/>
      <c r="E105" s="108"/>
      <c r="F105" s="108"/>
    </row>
    <row r="106" spans="1:6" s="105" customFormat="1">
      <c r="A106" s="147"/>
      <c r="B106" s="140"/>
      <c r="C106" s="170"/>
      <c r="D106" s="106"/>
      <c r="E106" s="106"/>
      <c r="F106" s="106"/>
    </row>
    <row r="107" spans="1:6">
      <c r="A107" s="129" t="s">
        <v>52</v>
      </c>
      <c r="B107" s="133"/>
      <c r="C107" s="168"/>
      <c r="E107" s="34"/>
      <c r="F107" s="176"/>
    </row>
    <row r="108" spans="1:6" s="102" customFormat="1" ht="14.25">
      <c r="A108" s="130" t="s">
        <v>53</v>
      </c>
      <c r="B108" s="131" t="s">
        <v>5</v>
      </c>
      <c r="C108" s="173">
        <v>2012</v>
      </c>
      <c r="D108" s="179"/>
      <c r="E108" s="103"/>
      <c r="F108" s="103"/>
    </row>
    <row r="109" spans="1:6" s="102" customFormat="1" ht="14.25">
      <c r="A109" s="130" t="s">
        <v>54</v>
      </c>
      <c r="B109" s="131" t="s">
        <v>5</v>
      </c>
      <c r="C109" s="169">
        <v>3162</v>
      </c>
      <c r="D109" s="179"/>
      <c r="E109" s="103"/>
      <c r="F109" s="103"/>
    </row>
    <row r="110" spans="1:6" s="102" customFormat="1" ht="14.25">
      <c r="A110" s="130" t="s">
        <v>126</v>
      </c>
      <c r="B110" s="131" t="s">
        <v>5</v>
      </c>
      <c r="C110" s="173">
        <v>170646</v>
      </c>
      <c r="D110" s="179"/>
      <c r="E110" s="103"/>
      <c r="F110" s="103"/>
    </row>
    <row r="111" spans="1:6" s="102" customFormat="1" ht="14.25">
      <c r="A111" s="130" t="s">
        <v>55</v>
      </c>
      <c r="B111" s="131" t="s">
        <v>5</v>
      </c>
      <c r="C111" s="206">
        <v>3658</v>
      </c>
      <c r="D111" s="179"/>
      <c r="E111" s="103"/>
      <c r="F111" s="103"/>
    </row>
    <row r="112" spans="1:6">
      <c r="A112" s="134"/>
      <c r="B112" s="131"/>
      <c r="C112" s="168"/>
      <c r="E112" s="34"/>
      <c r="F112" s="176"/>
    </row>
    <row r="113" spans="1:6" ht="24">
      <c r="A113" s="129" t="s">
        <v>127</v>
      </c>
      <c r="B113" s="133"/>
      <c r="C113" s="168"/>
      <c r="E113" s="34"/>
      <c r="F113" s="176"/>
    </row>
    <row r="114" spans="1:6" s="41" customFormat="1" ht="36">
      <c r="A114" s="130" t="s">
        <v>192</v>
      </c>
      <c r="B114" s="131" t="s">
        <v>5</v>
      </c>
      <c r="C114" s="168">
        <v>20075</v>
      </c>
      <c r="D114" s="40"/>
      <c r="E114" s="40"/>
      <c r="F114" s="40"/>
    </row>
    <row r="115" spans="1:6">
      <c r="A115" s="130" t="s">
        <v>75</v>
      </c>
      <c r="B115" s="131" t="s">
        <v>38</v>
      </c>
      <c r="C115" s="207">
        <v>14490</v>
      </c>
      <c r="D115" s="183"/>
      <c r="E115" s="34"/>
      <c r="F115" s="34"/>
    </row>
    <row r="116" spans="1:6">
      <c r="A116" s="130" t="s">
        <v>84</v>
      </c>
      <c r="B116" s="131" t="s">
        <v>38</v>
      </c>
      <c r="C116" s="207">
        <v>3199</v>
      </c>
      <c r="D116" s="183"/>
      <c r="E116" s="34"/>
      <c r="F116" s="34"/>
    </row>
    <row r="117" spans="1:6" s="113" customFormat="1" ht="24">
      <c r="A117" s="143" t="s">
        <v>193</v>
      </c>
      <c r="B117" s="140" t="s">
        <v>38</v>
      </c>
      <c r="C117" s="207">
        <v>39442</v>
      </c>
      <c r="D117" s="114"/>
      <c r="E117" s="114"/>
      <c r="F117" s="114"/>
    </row>
    <row r="118" spans="1:6">
      <c r="A118" s="134" t="s">
        <v>194</v>
      </c>
      <c r="B118" s="131" t="s">
        <v>56</v>
      </c>
      <c r="C118" s="207">
        <v>120</v>
      </c>
      <c r="D118" s="183"/>
      <c r="E118" s="34"/>
      <c r="F118" s="34"/>
    </row>
    <row r="119" spans="1:6">
      <c r="A119" s="130" t="s">
        <v>57</v>
      </c>
      <c r="B119" s="131" t="s">
        <v>5</v>
      </c>
      <c r="C119" s="168">
        <v>332</v>
      </c>
      <c r="D119" s="183"/>
      <c r="E119" s="34"/>
      <c r="F119" s="34"/>
    </row>
    <row r="120" spans="1:6">
      <c r="A120" s="130" t="s">
        <v>195</v>
      </c>
      <c r="B120" s="131" t="s">
        <v>5</v>
      </c>
      <c r="C120" s="207">
        <v>46778</v>
      </c>
      <c r="D120" s="183"/>
      <c r="E120" s="34"/>
      <c r="F120" s="34"/>
    </row>
    <row r="121" spans="1:6" ht="15">
      <c r="A121" s="130" t="s">
        <v>128</v>
      </c>
      <c r="B121" s="131" t="s">
        <v>5</v>
      </c>
      <c r="C121" s="207">
        <v>4577</v>
      </c>
      <c r="D121" s="183"/>
      <c r="E121" s="178"/>
      <c r="F121" s="34"/>
    </row>
    <row r="122" spans="1:6">
      <c r="A122" s="134" t="s">
        <v>196</v>
      </c>
      <c r="B122" s="131" t="s">
        <v>5</v>
      </c>
      <c r="C122" s="168">
        <v>8506</v>
      </c>
      <c r="D122" s="183"/>
      <c r="E122" s="34"/>
      <c r="F122" s="34"/>
    </row>
    <row r="123" spans="1:6">
      <c r="A123" s="130" t="s">
        <v>58</v>
      </c>
      <c r="B123" s="131" t="s">
        <v>5</v>
      </c>
      <c r="C123" s="207">
        <v>3118</v>
      </c>
      <c r="D123" s="183"/>
      <c r="E123" s="34"/>
      <c r="F123" s="34"/>
    </row>
    <row r="124" spans="1:6">
      <c r="A124" s="130" t="s">
        <v>129</v>
      </c>
      <c r="B124" s="131" t="s">
        <v>5</v>
      </c>
      <c r="C124" s="207">
        <v>665</v>
      </c>
      <c r="D124" s="183"/>
      <c r="E124" s="34"/>
      <c r="F124" s="34"/>
    </row>
    <row r="125" spans="1:6">
      <c r="A125" s="134"/>
      <c r="B125" s="131"/>
      <c r="C125" s="168"/>
      <c r="E125" s="34"/>
      <c r="F125" s="176"/>
    </row>
    <row r="126" spans="1:6" ht="15.75" customHeight="1">
      <c r="A126" s="129" t="s">
        <v>167</v>
      </c>
      <c r="B126" s="133"/>
      <c r="C126" s="168"/>
      <c r="E126" s="34"/>
      <c r="F126" s="176"/>
    </row>
    <row r="127" spans="1:6" s="102" customFormat="1" ht="14.25">
      <c r="A127" s="130" t="s">
        <v>60</v>
      </c>
      <c r="B127" s="131" t="s">
        <v>38</v>
      </c>
      <c r="C127" s="173">
        <v>18789</v>
      </c>
      <c r="D127" s="179"/>
      <c r="E127" s="103"/>
      <c r="F127" s="103"/>
    </row>
    <row r="128" spans="1:6" s="109" customFormat="1" ht="14.25">
      <c r="A128" s="216" t="s">
        <v>197</v>
      </c>
      <c r="B128" s="140" t="s">
        <v>38</v>
      </c>
      <c r="C128" s="173">
        <v>187293</v>
      </c>
      <c r="D128" s="182"/>
      <c r="E128" s="107"/>
      <c r="F128" s="107"/>
    </row>
    <row r="129" spans="1:6" s="110" customFormat="1">
      <c r="A129" s="144" t="s">
        <v>198</v>
      </c>
      <c r="B129" s="140" t="s">
        <v>38</v>
      </c>
      <c r="C129" s="173">
        <v>5246</v>
      </c>
      <c r="D129" s="116"/>
      <c r="E129" s="116"/>
      <c r="F129" s="116"/>
    </row>
    <row r="130" spans="1:6" s="113" customFormat="1">
      <c r="A130" s="144"/>
      <c r="B130" s="140"/>
      <c r="C130" s="170"/>
      <c r="D130" s="114"/>
      <c r="E130" s="114"/>
      <c r="F130" s="184"/>
    </row>
    <row r="131" spans="1:6" s="113" customFormat="1">
      <c r="A131" s="167" t="s">
        <v>102</v>
      </c>
      <c r="B131" s="145"/>
      <c r="C131" s="170"/>
      <c r="D131" s="114"/>
      <c r="E131" s="114"/>
      <c r="F131" s="184"/>
    </row>
    <row r="132" spans="1:6" s="113" customFormat="1">
      <c r="A132" s="222" t="s">
        <v>227</v>
      </c>
      <c r="B132" s="140" t="s">
        <v>38</v>
      </c>
      <c r="C132" s="173">
        <v>391412</v>
      </c>
      <c r="D132" s="114"/>
      <c r="E132" s="114"/>
      <c r="F132" s="184"/>
    </row>
    <row r="133" spans="1:6" s="110" customFormat="1">
      <c r="A133" s="143" t="s">
        <v>199</v>
      </c>
      <c r="B133" s="140" t="s">
        <v>38</v>
      </c>
      <c r="C133" s="173">
        <v>18632</v>
      </c>
      <c r="D133" s="116"/>
      <c r="E133" s="116"/>
      <c r="F133" s="116"/>
    </row>
    <row r="134" spans="1:6" s="110" customFormat="1">
      <c r="A134" s="216" t="s">
        <v>200</v>
      </c>
      <c r="B134" s="140" t="s">
        <v>38</v>
      </c>
      <c r="C134" s="173">
        <v>2804</v>
      </c>
      <c r="D134" s="116"/>
      <c r="E134" s="116"/>
      <c r="F134" s="116"/>
    </row>
    <row r="135" spans="1:6" s="109" customFormat="1" ht="14.25">
      <c r="A135" s="143" t="s">
        <v>59</v>
      </c>
      <c r="B135" s="140" t="s">
        <v>5</v>
      </c>
      <c r="C135" s="173">
        <v>601</v>
      </c>
      <c r="D135" s="182"/>
      <c r="E135" s="182"/>
      <c r="F135" s="107"/>
    </row>
    <row r="136" spans="1:6" s="109" customFormat="1" ht="14.25">
      <c r="A136" s="216" t="s">
        <v>201</v>
      </c>
      <c r="B136" s="140" t="s">
        <v>5</v>
      </c>
      <c r="C136" s="173">
        <v>243</v>
      </c>
      <c r="D136" s="182"/>
      <c r="E136" s="107"/>
      <c r="F136" s="107"/>
    </row>
    <row r="137" spans="1:6" s="109" customFormat="1" ht="14.25">
      <c r="A137" s="216" t="s">
        <v>202</v>
      </c>
      <c r="B137" s="140" t="s">
        <v>5</v>
      </c>
      <c r="C137" s="173">
        <v>340</v>
      </c>
      <c r="D137" s="182"/>
      <c r="E137" s="107"/>
      <c r="F137" s="107"/>
    </row>
    <row r="138" spans="1:6" s="102" customFormat="1">
      <c r="A138" s="134"/>
      <c r="B138" s="131"/>
      <c r="C138" s="168"/>
      <c r="D138" s="103"/>
      <c r="E138" s="103"/>
      <c r="F138" s="177"/>
    </row>
    <row r="139" spans="1:6" s="102" customFormat="1">
      <c r="A139" s="129" t="s">
        <v>103</v>
      </c>
      <c r="B139" s="131"/>
      <c r="C139" s="168"/>
      <c r="D139" s="103"/>
      <c r="E139" s="103"/>
      <c r="F139" s="177"/>
    </row>
    <row r="140" spans="1:6" s="102" customFormat="1" ht="14.25">
      <c r="A140" s="146" t="s">
        <v>130</v>
      </c>
      <c r="B140" s="137" t="s">
        <v>38</v>
      </c>
      <c r="C140" s="208">
        <v>727254</v>
      </c>
      <c r="D140" s="179"/>
      <c r="E140" s="103"/>
      <c r="F140" s="103"/>
    </row>
    <row r="141" spans="1:6" s="102" customFormat="1" ht="14.25">
      <c r="A141" s="130" t="s">
        <v>132</v>
      </c>
      <c r="B141" s="131" t="s">
        <v>5</v>
      </c>
      <c r="C141" s="168">
        <v>1916</v>
      </c>
      <c r="D141" s="179"/>
      <c r="E141" s="103"/>
      <c r="F141" s="103"/>
    </row>
    <row r="142" spans="1:6" s="102" customFormat="1" ht="24">
      <c r="A142" s="130" t="s">
        <v>131</v>
      </c>
      <c r="B142" s="131" t="s">
        <v>5</v>
      </c>
      <c r="C142" s="207">
        <v>1552</v>
      </c>
      <c r="D142" s="179"/>
      <c r="E142" s="103"/>
      <c r="F142" s="103"/>
    </row>
    <row r="143" spans="1:6" s="115" customFormat="1" ht="24">
      <c r="A143" s="130" t="s">
        <v>231</v>
      </c>
      <c r="B143" s="131" t="s">
        <v>5</v>
      </c>
      <c r="C143" s="207">
        <v>118</v>
      </c>
      <c r="D143" s="66"/>
      <c r="E143" s="66"/>
      <c r="F143" s="66"/>
    </row>
    <row r="144" spans="1:6" s="102" customFormat="1" ht="14.25">
      <c r="A144" s="217" t="s">
        <v>133</v>
      </c>
      <c r="B144" s="131" t="s">
        <v>5</v>
      </c>
      <c r="C144" s="207">
        <v>100</v>
      </c>
      <c r="D144" s="179"/>
      <c r="E144" s="103"/>
      <c r="F144" s="103"/>
    </row>
    <row r="145" spans="1:6" s="102" customFormat="1" ht="14.25">
      <c r="A145" s="217" t="s">
        <v>134</v>
      </c>
      <c r="B145" s="131" t="s">
        <v>38</v>
      </c>
      <c r="C145" s="207">
        <v>481</v>
      </c>
      <c r="D145" s="179"/>
      <c r="E145" s="103"/>
      <c r="F145" s="103"/>
    </row>
    <row r="146" spans="1:6" ht="15">
      <c r="A146" s="217"/>
      <c r="B146" s="131"/>
      <c r="C146" s="169"/>
      <c r="D146" s="178"/>
      <c r="E146" s="34"/>
      <c r="F146" s="34"/>
    </row>
    <row r="147" spans="1:6" ht="24">
      <c r="A147" s="129" t="s">
        <v>104</v>
      </c>
      <c r="B147" s="133"/>
      <c r="C147" s="168"/>
      <c r="E147" s="34"/>
      <c r="F147" s="176"/>
    </row>
    <row r="148" spans="1:6" s="102" customFormat="1" ht="24">
      <c r="A148" s="218" t="s">
        <v>211</v>
      </c>
      <c r="B148" s="131" t="s">
        <v>5</v>
      </c>
      <c r="C148" s="207">
        <v>1410</v>
      </c>
      <c r="D148" s="179"/>
      <c r="E148" s="103"/>
      <c r="F148" s="103"/>
    </row>
    <row r="149" spans="1:6" s="102" customFormat="1" ht="24">
      <c r="A149" s="130" t="s">
        <v>135</v>
      </c>
      <c r="B149" s="131" t="s">
        <v>5</v>
      </c>
      <c r="C149" s="168">
        <v>362</v>
      </c>
      <c r="D149" s="179"/>
      <c r="E149" s="103"/>
      <c r="F149" s="103"/>
    </row>
    <row r="150" spans="1:6" s="102" customFormat="1" ht="14.25">
      <c r="A150" s="217" t="s">
        <v>203</v>
      </c>
      <c r="B150" s="131" t="s">
        <v>5</v>
      </c>
      <c r="C150" s="207">
        <v>230</v>
      </c>
      <c r="D150" s="179"/>
      <c r="E150" s="103"/>
      <c r="F150" s="103"/>
    </row>
    <row r="151" spans="1:6">
      <c r="A151" s="134"/>
      <c r="B151" s="131"/>
      <c r="C151" s="168"/>
      <c r="E151" s="34"/>
      <c r="F151" s="176"/>
    </row>
    <row r="152" spans="1:6">
      <c r="A152" s="129" t="s">
        <v>19</v>
      </c>
      <c r="B152" s="131"/>
      <c r="C152" s="168"/>
      <c r="E152" s="34"/>
      <c r="F152" s="176"/>
    </row>
    <row r="153" spans="1:6" ht="15">
      <c r="A153" s="219" t="s">
        <v>204</v>
      </c>
      <c r="B153" s="131" t="s">
        <v>56</v>
      </c>
      <c r="C153" s="173">
        <v>90</v>
      </c>
      <c r="D153" s="178"/>
      <c r="E153" s="34"/>
      <c r="F153" s="34"/>
    </row>
    <row r="154" spans="1:6" ht="15">
      <c r="A154" s="220" t="s">
        <v>205</v>
      </c>
      <c r="B154" s="131" t="s">
        <v>56</v>
      </c>
      <c r="C154" s="173">
        <v>134</v>
      </c>
      <c r="D154" s="178"/>
      <c r="E154" s="34"/>
      <c r="F154" s="34"/>
    </row>
    <row r="155" spans="1:6">
      <c r="A155" s="134"/>
      <c r="B155" s="131"/>
      <c r="C155" s="168"/>
      <c r="E155" s="34"/>
      <c r="F155" s="176"/>
    </row>
    <row r="156" spans="1:6">
      <c r="A156" s="129" t="s">
        <v>105</v>
      </c>
      <c r="B156" s="133"/>
      <c r="C156" s="168"/>
      <c r="E156" s="34"/>
      <c r="F156" s="176"/>
    </row>
    <row r="157" spans="1:6" s="102" customFormat="1" ht="14.25">
      <c r="A157" s="130" t="s">
        <v>136</v>
      </c>
      <c r="B157" s="131" t="s">
        <v>38</v>
      </c>
      <c r="C157" s="173">
        <v>249544</v>
      </c>
      <c r="D157" s="179"/>
      <c r="E157" s="103"/>
      <c r="F157" s="103"/>
    </row>
    <row r="158" spans="1:6" s="102" customFormat="1" ht="14.25">
      <c r="A158" s="130" t="s">
        <v>137</v>
      </c>
      <c r="B158" s="131" t="s">
        <v>38</v>
      </c>
      <c r="C158" s="173">
        <v>304136</v>
      </c>
      <c r="D158" s="179"/>
      <c r="E158" s="103"/>
      <c r="F158" s="103"/>
    </row>
    <row r="159" spans="1:6" s="102" customFormat="1" ht="14.25">
      <c r="A159" s="221" t="s">
        <v>206</v>
      </c>
      <c r="B159" s="131" t="s">
        <v>38</v>
      </c>
      <c r="C159" s="173">
        <v>155681</v>
      </c>
      <c r="D159" s="179"/>
      <c r="E159" s="103"/>
      <c r="F159" s="103"/>
    </row>
    <row r="160" spans="1:6" s="102" customFormat="1" ht="14.25">
      <c r="A160" s="130" t="s">
        <v>78</v>
      </c>
      <c r="B160" s="131" t="s">
        <v>38</v>
      </c>
      <c r="C160" s="173">
        <v>637721</v>
      </c>
      <c r="D160" s="179"/>
      <c r="E160" s="103"/>
      <c r="F160" s="103"/>
    </row>
    <row r="161" spans="1:6" s="102" customFormat="1" ht="14.25">
      <c r="A161" s="130" t="s">
        <v>77</v>
      </c>
      <c r="B161" s="131" t="s">
        <v>38</v>
      </c>
      <c r="C161" s="173">
        <v>187015</v>
      </c>
      <c r="D161" s="179"/>
      <c r="E161" s="103"/>
      <c r="F161" s="103"/>
    </row>
    <row r="162" spans="1:6" s="102" customFormat="1" ht="14.25">
      <c r="A162" s="221" t="s">
        <v>207</v>
      </c>
      <c r="B162" s="131" t="s">
        <v>38</v>
      </c>
      <c r="C162" s="173">
        <v>126300</v>
      </c>
      <c r="D162" s="179"/>
      <c r="E162" s="103"/>
      <c r="F162" s="103"/>
    </row>
    <row r="163" spans="1:6" s="102" customFormat="1" ht="14.25">
      <c r="A163" s="221" t="s">
        <v>228</v>
      </c>
      <c r="B163" s="131" t="s">
        <v>5</v>
      </c>
      <c r="C163" s="173">
        <v>235</v>
      </c>
      <c r="D163" s="179"/>
      <c r="E163" s="103"/>
      <c r="F163" s="103"/>
    </row>
    <row r="164" spans="1:6">
      <c r="A164" s="134"/>
      <c r="B164" s="131"/>
      <c r="C164" s="168"/>
      <c r="E164" s="34"/>
      <c r="F164" s="176"/>
    </row>
    <row r="165" spans="1:6">
      <c r="A165" s="129" t="s">
        <v>106</v>
      </c>
      <c r="B165" s="133"/>
      <c r="C165" s="168"/>
      <c r="E165" s="34"/>
      <c r="F165" s="176"/>
    </row>
    <row r="166" spans="1:6">
      <c r="A166" s="146" t="s">
        <v>138</v>
      </c>
      <c r="B166" s="131" t="s">
        <v>38</v>
      </c>
      <c r="C166" s="173">
        <v>7855</v>
      </c>
      <c r="E166" s="34"/>
      <c r="F166" s="176"/>
    </row>
    <row r="167" spans="1:6">
      <c r="A167" s="134"/>
      <c r="B167" s="131"/>
      <c r="C167" s="168"/>
      <c r="E167" s="34"/>
      <c r="F167" s="176"/>
    </row>
    <row r="168" spans="1:6">
      <c r="A168" s="147" t="s">
        <v>107</v>
      </c>
      <c r="B168" s="148"/>
      <c r="C168" s="168"/>
      <c r="E168" s="34"/>
      <c r="F168" s="176"/>
    </row>
    <row r="169" spans="1:6" ht="24">
      <c r="A169" s="211" t="s">
        <v>212</v>
      </c>
      <c r="B169" s="131" t="s">
        <v>56</v>
      </c>
      <c r="C169" s="208">
        <v>234</v>
      </c>
      <c r="D169" s="185"/>
      <c r="E169" s="34"/>
      <c r="F169" s="34"/>
    </row>
    <row r="170" spans="1:6" ht="15">
      <c r="A170" s="211" t="s">
        <v>139</v>
      </c>
      <c r="B170" s="131" t="s">
        <v>56</v>
      </c>
      <c r="C170" s="207">
        <v>167</v>
      </c>
      <c r="D170" s="178"/>
      <c r="E170" s="34"/>
      <c r="F170" s="34"/>
    </row>
    <row r="171" spans="1:6" s="113" customFormat="1" ht="15">
      <c r="A171" s="211" t="s">
        <v>140</v>
      </c>
      <c r="B171" s="140" t="s">
        <v>56</v>
      </c>
      <c r="C171" s="207">
        <v>82</v>
      </c>
      <c r="D171" s="181"/>
      <c r="E171" s="114"/>
      <c r="F171" s="114"/>
    </row>
    <row r="172" spans="1:6" s="113" customFormat="1" ht="24">
      <c r="A172" s="211" t="s">
        <v>141</v>
      </c>
      <c r="B172" s="140" t="s">
        <v>56</v>
      </c>
      <c r="C172" s="207">
        <v>406</v>
      </c>
      <c r="D172" s="114"/>
      <c r="E172" s="114"/>
      <c r="F172" s="114"/>
    </row>
    <row r="173" spans="1:6" s="113" customFormat="1" ht="15">
      <c r="A173" s="130" t="s">
        <v>142</v>
      </c>
      <c r="B173" s="140" t="s">
        <v>56</v>
      </c>
      <c r="C173" s="207">
        <v>42</v>
      </c>
      <c r="D173" s="181"/>
      <c r="E173" s="114"/>
      <c r="F173" s="114"/>
    </row>
    <row r="174" spans="1:6" s="113" customFormat="1" ht="24">
      <c r="A174" s="130" t="s">
        <v>143</v>
      </c>
      <c r="B174" s="140" t="s">
        <v>56</v>
      </c>
      <c r="C174" s="207">
        <v>458</v>
      </c>
      <c r="D174" s="181"/>
      <c r="E174" s="114"/>
      <c r="F174" s="114"/>
    </row>
    <row r="175" spans="1:6" s="113" customFormat="1" ht="15">
      <c r="A175" s="211" t="s">
        <v>208</v>
      </c>
      <c r="B175" s="140" t="s">
        <v>56</v>
      </c>
      <c r="C175" s="207">
        <v>125</v>
      </c>
      <c r="D175" s="181"/>
      <c r="E175" s="114"/>
      <c r="F175" s="114"/>
    </row>
    <row r="176" spans="1:6">
      <c r="A176" s="136"/>
      <c r="B176" s="133"/>
      <c r="C176" s="168"/>
      <c r="E176" s="34"/>
      <c r="F176" s="176"/>
    </row>
    <row r="177" spans="1:6" ht="24">
      <c r="A177" s="129" t="s">
        <v>144</v>
      </c>
      <c r="B177" s="133"/>
      <c r="C177" s="168"/>
      <c r="E177" s="34"/>
      <c r="F177" s="176"/>
    </row>
    <row r="178" spans="1:6">
      <c r="A178" s="136" t="s">
        <v>209</v>
      </c>
      <c r="B178" s="137" t="s">
        <v>61</v>
      </c>
      <c r="C178" s="173">
        <v>3381085</v>
      </c>
      <c r="E178" s="34"/>
      <c r="F178" s="176"/>
    </row>
    <row r="179" spans="1:6">
      <c r="A179" s="136" t="s">
        <v>210</v>
      </c>
      <c r="B179" s="137" t="s">
        <v>61</v>
      </c>
      <c r="C179" s="173">
        <v>2612017</v>
      </c>
      <c r="E179" s="34"/>
      <c r="F179" s="176"/>
    </row>
    <row r="180" spans="1:6">
      <c r="A180" s="146" t="s">
        <v>62</v>
      </c>
      <c r="B180" s="137" t="s">
        <v>61</v>
      </c>
      <c r="C180" s="173">
        <v>3290965</v>
      </c>
      <c r="E180" s="34"/>
      <c r="F180" s="176"/>
    </row>
    <row r="181" spans="1:6">
      <c r="A181" s="136"/>
      <c r="B181" s="137"/>
      <c r="C181" s="168"/>
      <c r="E181" s="34"/>
      <c r="F181" s="176"/>
    </row>
    <row r="182" spans="1:6">
      <c r="A182" s="129" t="s">
        <v>145</v>
      </c>
      <c r="B182" s="133"/>
      <c r="C182" s="174"/>
      <c r="E182" s="34"/>
      <c r="F182" s="176"/>
    </row>
    <row r="183" spans="1:6" ht="24">
      <c r="A183" s="130" t="s">
        <v>146</v>
      </c>
      <c r="B183" s="131" t="s">
        <v>5</v>
      </c>
      <c r="C183" s="208">
        <v>32994</v>
      </c>
      <c r="D183" s="178"/>
      <c r="E183" s="178"/>
      <c r="F183" s="34"/>
    </row>
    <row r="184" spans="1:6" ht="24">
      <c r="A184" s="130" t="s">
        <v>147</v>
      </c>
      <c r="B184" s="131" t="s">
        <v>5</v>
      </c>
      <c r="C184" s="168">
        <v>850</v>
      </c>
      <c r="D184" s="178"/>
      <c r="E184" s="34"/>
      <c r="F184" s="34"/>
    </row>
    <row r="185" spans="1:6">
      <c r="C185" s="186"/>
      <c r="E185" s="34"/>
      <c r="F185" s="176"/>
    </row>
    <row r="186" spans="1:6">
      <c r="C186" s="186"/>
      <c r="E186" s="34"/>
      <c r="F186" s="176"/>
    </row>
    <row r="187" spans="1:6">
      <c r="C187" s="186"/>
      <c r="E187" s="34"/>
      <c r="F187" s="176"/>
    </row>
    <row r="188" spans="1:6">
      <c r="C188" s="186"/>
      <c r="E188" s="34"/>
      <c r="F188" s="176"/>
    </row>
    <row r="189" spans="1:6">
      <c r="C189" s="186"/>
      <c r="E189" s="34"/>
      <c r="F189" s="176"/>
    </row>
    <row r="190" spans="1:6">
      <c r="C190" s="186"/>
      <c r="E190" s="34"/>
      <c r="F190" s="176"/>
    </row>
  </sheetData>
  <customSheetViews>
    <customSheetView guid="{8AFDFF33-A27D-4277-BF5F-699838B90363}" scale="130" showPageBreaks="1">
      <pane ySplit="3" topLeftCell="A94" activePane="bottomLeft" state="frozen"/>
      <selection pane="bottomLeft" sqref="A1:XFD104857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N29"/>
  <sheetViews>
    <sheetView zoomScale="130" zoomScaleNormal="100" workbookViewId="0">
      <selection activeCell="I8" sqref="I8"/>
    </sheetView>
  </sheetViews>
  <sheetFormatPr defaultRowHeight="12"/>
  <cols>
    <col min="1" max="1" width="5.5703125" style="1" customWidth="1"/>
    <col min="2" max="2" width="34.42578125" style="1" customWidth="1"/>
    <col min="3" max="6" width="8.85546875" style="1" customWidth="1"/>
    <col min="7" max="7" width="8.85546875" style="4" customWidth="1"/>
    <col min="8" max="9" width="8.85546875" style="1" customWidth="1"/>
    <col min="10" max="10" width="9.42578125" style="1" customWidth="1"/>
    <col min="11" max="11" width="8.85546875" style="1" customWidth="1"/>
    <col min="12" max="12" width="10" style="1" customWidth="1"/>
    <col min="13" max="16384" width="9.140625" style="1"/>
  </cols>
  <sheetData>
    <row r="1" spans="1:14" ht="18" customHeight="1">
      <c r="A1" s="2" t="s">
        <v>219</v>
      </c>
    </row>
    <row r="2" spans="1:14" ht="12.75" thickBot="1">
      <c r="A2" s="13" t="s">
        <v>67</v>
      </c>
      <c r="G2" s="1"/>
      <c r="K2" s="26"/>
      <c r="L2" s="26" t="s">
        <v>69</v>
      </c>
    </row>
    <row r="3" spans="1:14" ht="21" customHeight="1" thickTop="1">
      <c r="A3" s="227"/>
      <c r="B3" s="228"/>
      <c r="C3" s="15">
        <v>2005</v>
      </c>
      <c r="D3" s="15">
        <v>2006</v>
      </c>
      <c r="E3" s="15">
        <v>2007</v>
      </c>
      <c r="F3" s="6">
        <v>2008</v>
      </c>
      <c r="G3" s="16">
        <v>2009</v>
      </c>
      <c r="H3" s="16">
        <v>2010</v>
      </c>
      <c r="I3" s="16">
        <v>2011</v>
      </c>
      <c r="J3" s="16">
        <v>2012</v>
      </c>
      <c r="K3" s="16">
        <v>2013</v>
      </c>
      <c r="L3" s="16">
        <v>2014</v>
      </c>
    </row>
    <row r="4" spans="1:14" ht="18" customHeight="1">
      <c r="A4" s="18" t="s">
        <v>6</v>
      </c>
      <c r="B4" s="19"/>
      <c r="C4" s="99">
        <v>2076564</v>
      </c>
      <c r="D4" s="99">
        <v>2277896</v>
      </c>
      <c r="E4" s="99">
        <v>2631677</v>
      </c>
      <c r="F4" s="99">
        <v>3230722</v>
      </c>
      <c r="G4" s="99">
        <v>2901506</v>
      </c>
      <c r="H4" s="99">
        <v>3414962</v>
      </c>
      <c r="I4" s="99">
        <v>3863818</v>
      </c>
      <c r="J4" s="99" t="s">
        <v>169</v>
      </c>
      <c r="K4" s="48">
        <v>4901195</v>
      </c>
      <c r="L4" s="158">
        <v>5184797</v>
      </c>
    </row>
    <row r="5" spans="1:14" ht="18" customHeight="1">
      <c r="A5" s="17" t="s">
        <v>9</v>
      </c>
      <c r="B5" s="100" t="s">
        <v>1</v>
      </c>
      <c r="C5" s="99">
        <v>122055</v>
      </c>
      <c r="D5" s="99">
        <v>122912</v>
      </c>
      <c r="E5" s="99">
        <v>127536</v>
      </c>
      <c r="F5" s="99">
        <v>160967</v>
      </c>
      <c r="G5" s="99">
        <v>118643</v>
      </c>
      <c r="H5" s="99">
        <v>152709</v>
      </c>
      <c r="I5" s="99">
        <v>189724</v>
      </c>
      <c r="J5" s="99">
        <v>227527</v>
      </c>
      <c r="K5" s="48">
        <v>237300</v>
      </c>
      <c r="L5" s="158">
        <v>240851</v>
      </c>
    </row>
    <row r="6" spans="1:14" ht="18" customHeight="1">
      <c r="A6" s="17" t="s">
        <v>0</v>
      </c>
      <c r="B6" s="100" t="s">
        <v>3</v>
      </c>
      <c r="C6" s="99">
        <v>1300950</v>
      </c>
      <c r="D6" s="99">
        <v>1531474</v>
      </c>
      <c r="E6" s="99">
        <v>1896827</v>
      </c>
      <c r="F6" s="99">
        <v>2208191</v>
      </c>
      <c r="G6" s="99">
        <v>1904638</v>
      </c>
      <c r="H6" s="99">
        <v>2279174</v>
      </c>
      <c r="I6" s="99">
        <v>2536272</v>
      </c>
      <c r="J6" s="99" t="s">
        <v>170</v>
      </c>
      <c r="K6" s="48">
        <v>3602174</v>
      </c>
      <c r="L6" s="158">
        <v>3785845</v>
      </c>
    </row>
    <row r="7" spans="1:14" ht="39.75" customHeight="1">
      <c r="A7" s="97" t="s">
        <v>2</v>
      </c>
      <c r="B7" s="96" t="s">
        <v>144</v>
      </c>
      <c r="C7" s="98">
        <v>633421</v>
      </c>
      <c r="D7" s="98">
        <v>582575</v>
      </c>
      <c r="E7" s="98">
        <v>558114</v>
      </c>
      <c r="F7" s="98">
        <v>812881</v>
      </c>
      <c r="G7" s="98">
        <v>857157</v>
      </c>
      <c r="H7" s="98">
        <v>931766</v>
      </c>
      <c r="I7" s="98">
        <v>1080988</v>
      </c>
      <c r="J7" s="98">
        <v>1030079</v>
      </c>
      <c r="K7" s="150">
        <v>1026445</v>
      </c>
      <c r="L7" s="157">
        <v>1124874</v>
      </c>
      <c r="M7" s="122"/>
    </row>
    <row r="8" spans="1:14" s="48" customFormat="1" ht="48">
      <c r="A8" s="97" t="s">
        <v>158</v>
      </c>
      <c r="B8" s="96" t="s">
        <v>168</v>
      </c>
      <c r="C8" s="98">
        <v>20139</v>
      </c>
      <c r="D8" s="98">
        <v>40934</v>
      </c>
      <c r="E8" s="98">
        <v>49200</v>
      </c>
      <c r="F8" s="98">
        <v>48682</v>
      </c>
      <c r="G8" s="98">
        <v>21067</v>
      </c>
      <c r="H8" s="98">
        <v>51313</v>
      </c>
      <c r="I8" s="98">
        <v>56833</v>
      </c>
      <c r="J8" s="98">
        <v>37977</v>
      </c>
      <c r="K8" s="150">
        <v>35276</v>
      </c>
      <c r="L8" s="249">
        <v>33227</v>
      </c>
      <c r="M8" s="51"/>
      <c r="N8" s="51"/>
    </row>
    <row r="9" spans="1:14">
      <c r="K9" s="4"/>
      <c r="L9" s="4"/>
      <c r="M9" s="4"/>
      <c r="N9" s="4"/>
    </row>
    <row r="10" spans="1:14">
      <c r="A10" s="126" t="s">
        <v>221</v>
      </c>
      <c r="K10" s="4"/>
      <c r="L10" s="4"/>
      <c r="M10" s="4"/>
      <c r="N10" s="4"/>
    </row>
    <row r="11" spans="1:14">
      <c r="A11" s="52" t="s">
        <v>172</v>
      </c>
      <c r="K11" s="4"/>
      <c r="L11" s="4"/>
      <c r="M11" s="4"/>
      <c r="N11" s="4"/>
    </row>
    <row r="12" spans="1:14">
      <c r="B12" s="4"/>
      <c r="C12" s="4"/>
      <c r="D12" s="4"/>
      <c r="E12" s="4"/>
      <c r="F12" s="4"/>
      <c r="H12" s="4"/>
      <c r="K12" s="4"/>
      <c r="L12" s="4"/>
      <c r="M12" s="4"/>
      <c r="N12" s="4"/>
    </row>
    <row r="13" spans="1:14">
      <c r="B13" s="4"/>
      <c r="C13" s="4"/>
      <c r="D13" s="4"/>
      <c r="E13" s="4"/>
      <c r="F13" s="4"/>
      <c r="H13" s="4"/>
      <c r="K13" s="4"/>
      <c r="L13" s="4"/>
      <c r="M13" s="4"/>
      <c r="N13" s="4"/>
    </row>
    <row r="14" spans="1:14" ht="12.75">
      <c r="B14" s="4"/>
      <c r="C14" s="156"/>
      <c r="D14" s="4"/>
      <c r="E14" s="4"/>
      <c r="F14" s="4"/>
      <c r="H14" s="4"/>
    </row>
    <row r="15" spans="1:14" ht="12.75">
      <c r="B15" s="4"/>
      <c r="C15" s="156"/>
      <c r="D15" s="4"/>
      <c r="E15" s="4"/>
      <c r="F15" s="4"/>
      <c r="H15" s="4"/>
    </row>
    <row r="16" spans="1:14" ht="15">
      <c r="B16" s="4"/>
      <c r="C16" s="250"/>
      <c r="D16" s="4"/>
      <c r="E16" s="4"/>
      <c r="F16" s="4"/>
      <c r="H16" s="4"/>
    </row>
    <row r="17" spans="2:8" ht="15">
      <c r="B17" s="4"/>
      <c r="C17" s="250"/>
      <c r="D17" s="4"/>
      <c r="E17" s="4"/>
      <c r="F17" s="4"/>
      <c r="H17" s="4"/>
    </row>
    <row r="18" spans="2:8">
      <c r="B18" s="4"/>
      <c r="C18" s="4"/>
      <c r="D18" s="4"/>
      <c r="E18" s="4"/>
      <c r="F18" s="4"/>
      <c r="H18" s="4"/>
    </row>
    <row r="19" spans="2:8">
      <c r="B19" s="4"/>
      <c r="C19" s="4"/>
      <c r="D19" s="4"/>
      <c r="E19" s="4"/>
      <c r="F19" s="4"/>
      <c r="H19" s="4"/>
    </row>
    <row r="20" spans="2:8">
      <c r="B20" s="4"/>
      <c r="C20" s="4"/>
      <c r="D20" s="4"/>
      <c r="E20" s="4"/>
      <c r="F20" s="4"/>
      <c r="H20" s="4"/>
    </row>
    <row r="21" spans="2:8">
      <c r="B21" s="4"/>
      <c r="C21" s="4"/>
      <c r="D21" s="4"/>
      <c r="E21" s="4"/>
      <c r="F21" s="4"/>
      <c r="H21" s="4"/>
    </row>
    <row r="22" spans="2:8">
      <c r="B22" s="4"/>
      <c r="C22" s="4"/>
      <c r="D22" s="4"/>
      <c r="E22" s="4"/>
      <c r="F22" s="4"/>
      <c r="H22" s="4"/>
    </row>
    <row r="23" spans="2:8">
      <c r="B23" s="4"/>
      <c r="C23" s="4"/>
      <c r="D23" s="4"/>
      <c r="E23" s="4"/>
      <c r="F23" s="4"/>
      <c r="H23" s="4"/>
    </row>
    <row r="24" spans="2:8">
      <c r="B24" s="4"/>
      <c r="C24" s="4"/>
      <c r="D24" s="4"/>
      <c r="E24" s="4"/>
      <c r="F24" s="4"/>
      <c r="H24" s="4"/>
    </row>
    <row r="25" spans="2:8">
      <c r="B25" s="4"/>
      <c r="C25" s="4"/>
      <c r="D25" s="4"/>
      <c r="E25" s="4"/>
      <c r="F25" s="4"/>
      <c r="H25" s="4"/>
    </row>
    <row r="26" spans="2:8">
      <c r="B26" s="4"/>
      <c r="C26" s="4"/>
      <c r="D26" s="4"/>
      <c r="E26" s="4"/>
      <c r="F26" s="4"/>
      <c r="H26" s="4"/>
    </row>
    <row r="27" spans="2:8">
      <c r="B27" s="4"/>
      <c r="C27" s="4"/>
      <c r="D27" s="4"/>
      <c r="E27" s="4"/>
      <c r="F27" s="4"/>
      <c r="H27" s="4"/>
    </row>
    <row r="28" spans="2:8">
      <c r="B28" s="4"/>
      <c r="C28" s="4"/>
      <c r="D28" s="4"/>
      <c r="E28" s="4"/>
      <c r="F28" s="4"/>
      <c r="H28" s="4"/>
    </row>
    <row r="29" spans="2:8">
      <c r="B29" s="4"/>
      <c r="C29" s="4"/>
      <c r="D29" s="4"/>
      <c r="E29" s="4"/>
      <c r="F29" s="4"/>
      <c r="H29" s="4"/>
    </row>
  </sheetData>
  <customSheetViews>
    <customSheetView guid="{8AFDFF33-A27D-4277-BF5F-699838B90363}" scale="130" topLeftCell="C1">
      <selection activeCell="L8" sqref="L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K14" sqref="K14"/>
      <pageMargins left="0.31496062992125984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5" activePane="bottomLeft" state="frozen"/>
      <selection pane="bottomLeft" activeCell="E47" sqref="E47"/>
    </sheetView>
  </sheetViews>
  <sheetFormatPr defaultRowHeight="1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7" width="13.5703125" style="4" customWidth="1"/>
    <col min="8" max="252" width="9.140625" style="1"/>
    <col min="253" max="253" width="6" style="1" customWidth="1"/>
    <col min="254" max="254" width="40.28515625" style="1" customWidth="1"/>
    <col min="255" max="255" width="10.85546875" style="1" customWidth="1"/>
    <col min="256" max="257" width="12.140625" style="1" customWidth="1"/>
    <col min="258" max="258" width="10" style="1" customWidth="1"/>
    <col min="259" max="259" width="13.5703125" style="1" customWidth="1"/>
    <col min="260" max="260" width="15.140625" style="1" customWidth="1"/>
    <col min="261" max="261" width="18.140625" style="1" customWidth="1"/>
    <col min="262" max="262" width="19.28515625" style="1" customWidth="1"/>
    <col min="263" max="263" width="9.42578125" style="1" bestFit="1" customWidth="1"/>
    <col min="264" max="508" width="9.140625" style="1"/>
    <col min="509" max="509" width="6" style="1" customWidth="1"/>
    <col min="510" max="510" width="40.28515625" style="1" customWidth="1"/>
    <col min="511" max="511" width="10.85546875" style="1" customWidth="1"/>
    <col min="512" max="513" width="12.140625" style="1" customWidth="1"/>
    <col min="514" max="514" width="10" style="1" customWidth="1"/>
    <col min="515" max="515" width="13.5703125" style="1" customWidth="1"/>
    <col min="516" max="516" width="15.140625" style="1" customWidth="1"/>
    <col min="517" max="517" width="18.140625" style="1" customWidth="1"/>
    <col min="518" max="518" width="19.28515625" style="1" customWidth="1"/>
    <col min="519" max="519" width="9.42578125" style="1" bestFit="1" customWidth="1"/>
    <col min="520" max="764" width="9.140625" style="1"/>
    <col min="765" max="765" width="6" style="1" customWidth="1"/>
    <col min="766" max="766" width="40.28515625" style="1" customWidth="1"/>
    <col min="767" max="767" width="10.85546875" style="1" customWidth="1"/>
    <col min="768" max="769" width="12.140625" style="1" customWidth="1"/>
    <col min="770" max="770" width="10" style="1" customWidth="1"/>
    <col min="771" max="771" width="13.5703125" style="1" customWidth="1"/>
    <col min="772" max="772" width="15.140625" style="1" customWidth="1"/>
    <col min="773" max="773" width="18.140625" style="1" customWidth="1"/>
    <col min="774" max="774" width="19.28515625" style="1" customWidth="1"/>
    <col min="775" max="775" width="9.42578125" style="1" bestFit="1" customWidth="1"/>
    <col min="776" max="1020" width="9.140625" style="1"/>
    <col min="1021" max="1021" width="6" style="1" customWidth="1"/>
    <col min="1022" max="1022" width="40.28515625" style="1" customWidth="1"/>
    <col min="1023" max="1023" width="10.85546875" style="1" customWidth="1"/>
    <col min="1024" max="1025" width="12.140625" style="1" customWidth="1"/>
    <col min="1026" max="1026" width="10" style="1" customWidth="1"/>
    <col min="1027" max="1027" width="13.5703125" style="1" customWidth="1"/>
    <col min="1028" max="1028" width="15.140625" style="1" customWidth="1"/>
    <col min="1029" max="1029" width="18.140625" style="1" customWidth="1"/>
    <col min="1030" max="1030" width="19.28515625" style="1" customWidth="1"/>
    <col min="1031" max="1031" width="9.42578125" style="1" bestFit="1" customWidth="1"/>
    <col min="1032" max="1276" width="9.140625" style="1"/>
    <col min="1277" max="1277" width="6" style="1" customWidth="1"/>
    <col min="1278" max="1278" width="40.28515625" style="1" customWidth="1"/>
    <col min="1279" max="1279" width="10.85546875" style="1" customWidth="1"/>
    <col min="1280" max="1281" width="12.140625" style="1" customWidth="1"/>
    <col min="1282" max="1282" width="10" style="1" customWidth="1"/>
    <col min="1283" max="1283" width="13.5703125" style="1" customWidth="1"/>
    <col min="1284" max="1284" width="15.140625" style="1" customWidth="1"/>
    <col min="1285" max="1285" width="18.140625" style="1" customWidth="1"/>
    <col min="1286" max="1286" width="19.28515625" style="1" customWidth="1"/>
    <col min="1287" max="1287" width="9.42578125" style="1" bestFit="1" customWidth="1"/>
    <col min="1288" max="1532" width="9.140625" style="1"/>
    <col min="1533" max="1533" width="6" style="1" customWidth="1"/>
    <col min="1534" max="1534" width="40.28515625" style="1" customWidth="1"/>
    <col min="1535" max="1535" width="10.85546875" style="1" customWidth="1"/>
    <col min="1536" max="1537" width="12.140625" style="1" customWidth="1"/>
    <col min="1538" max="1538" width="10" style="1" customWidth="1"/>
    <col min="1539" max="1539" width="13.5703125" style="1" customWidth="1"/>
    <col min="1540" max="1540" width="15.140625" style="1" customWidth="1"/>
    <col min="1541" max="1541" width="18.140625" style="1" customWidth="1"/>
    <col min="1542" max="1542" width="19.28515625" style="1" customWidth="1"/>
    <col min="1543" max="1543" width="9.42578125" style="1" bestFit="1" customWidth="1"/>
    <col min="1544" max="1788" width="9.140625" style="1"/>
    <col min="1789" max="1789" width="6" style="1" customWidth="1"/>
    <col min="1790" max="1790" width="40.28515625" style="1" customWidth="1"/>
    <col min="1791" max="1791" width="10.85546875" style="1" customWidth="1"/>
    <col min="1792" max="1793" width="12.140625" style="1" customWidth="1"/>
    <col min="1794" max="1794" width="10" style="1" customWidth="1"/>
    <col min="1795" max="1795" width="13.5703125" style="1" customWidth="1"/>
    <col min="1796" max="1796" width="15.140625" style="1" customWidth="1"/>
    <col min="1797" max="1797" width="18.140625" style="1" customWidth="1"/>
    <col min="1798" max="1798" width="19.28515625" style="1" customWidth="1"/>
    <col min="1799" max="1799" width="9.42578125" style="1" bestFit="1" customWidth="1"/>
    <col min="1800" max="2044" width="9.140625" style="1"/>
    <col min="2045" max="2045" width="6" style="1" customWidth="1"/>
    <col min="2046" max="2046" width="40.28515625" style="1" customWidth="1"/>
    <col min="2047" max="2047" width="10.85546875" style="1" customWidth="1"/>
    <col min="2048" max="2049" width="12.140625" style="1" customWidth="1"/>
    <col min="2050" max="2050" width="10" style="1" customWidth="1"/>
    <col min="2051" max="2051" width="13.5703125" style="1" customWidth="1"/>
    <col min="2052" max="2052" width="15.140625" style="1" customWidth="1"/>
    <col min="2053" max="2053" width="18.140625" style="1" customWidth="1"/>
    <col min="2054" max="2054" width="19.28515625" style="1" customWidth="1"/>
    <col min="2055" max="2055" width="9.42578125" style="1" bestFit="1" customWidth="1"/>
    <col min="2056" max="2300" width="9.140625" style="1"/>
    <col min="2301" max="2301" width="6" style="1" customWidth="1"/>
    <col min="2302" max="2302" width="40.28515625" style="1" customWidth="1"/>
    <col min="2303" max="2303" width="10.85546875" style="1" customWidth="1"/>
    <col min="2304" max="2305" width="12.140625" style="1" customWidth="1"/>
    <col min="2306" max="2306" width="10" style="1" customWidth="1"/>
    <col min="2307" max="2307" width="13.5703125" style="1" customWidth="1"/>
    <col min="2308" max="2308" width="15.140625" style="1" customWidth="1"/>
    <col min="2309" max="2309" width="18.140625" style="1" customWidth="1"/>
    <col min="2310" max="2310" width="19.28515625" style="1" customWidth="1"/>
    <col min="2311" max="2311" width="9.42578125" style="1" bestFit="1" customWidth="1"/>
    <col min="2312" max="2556" width="9.140625" style="1"/>
    <col min="2557" max="2557" width="6" style="1" customWidth="1"/>
    <col min="2558" max="2558" width="40.28515625" style="1" customWidth="1"/>
    <col min="2559" max="2559" width="10.85546875" style="1" customWidth="1"/>
    <col min="2560" max="2561" width="12.140625" style="1" customWidth="1"/>
    <col min="2562" max="2562" width="10" style="1" customWidth="1"/>
    <col min="2563" max="2563" width="13.5703125" style="1" customWidth="1"/>
    <col min="2564" max="2564" width="15.140625" style="1" customWidth="1"/>
    <col min="2565" max="2565" width="18.140625" style="1" customWidth="1"/>
    <col min="2566" max="2566" width="19.28515625" style="1" customWidth="1"/>
    <col min="2567" max="2567" width="9.42578125" style="1" bestFit="1" customWidth="1"/>
    <col min="2568" max="2812" width="9.140625" style="1"/>
    <col min="2813" max="2813" width="6" style="1" customWidth="1"/>
    <col min="2814" max="2814" width="40.28515625" style="1" customWidth="1"/>
    <col min="2815" max="2815" width="10.85546875" style="1" customWidth="1"/>
    <col min="2816" max="2817" width="12.140625" style="1" customWidth="1"/>
    <col min="2818" max="2818" width="10" style="1" customWidth="1"/>
    <col min="2819" max="2819" width="13.5703125" style="1" customWidth="1"/>
    <col min="2820" max="2820" width="15.140625" style="1" customWidth="1"/>
    <col min="2821" max="2821" width="18.140625" style="1" customWidth="1"/>
    <col min="2822" max="2822" width="19.28515625" style="1" customWidth="1"/>
    <col min="2823" max="2823" width="9.42578125" style="1" bestFit="1" customWidth="1"/>
    <col min="2824" max="3068" width="9.140625" style="1"/>
    <col min="3069" max="3069" width="6" style="1" customWidth="1"/>
    <col min="3070" max="3070" width="40.28515625" style="1" customWidth="1"/>
    <col min="3071" max="3071" width="10.85546875" style="1" customWidth="1"/>
    <col min="3072" max="3073" width="12.140625" style="1" customWidth="1"/>
    <col min="3074" max="3074" width="10" style="1" customWidth="1"/>
    <col min="3075" max="3075" width="13.5703125" style="1" customWidth="1"/>
    <col min="3076" max="3076" width="15.140625" style="1" customWidth="1"/>
    <col min="3077" max="3077" width="18.140625" style="1" customWidth="1"/>
    <col min="3078" max="3078" width="19.28515625" style="1" customWidth="1"/>
    <col min="3079" max="3079" width="9.42578125" style="1" bestFit="1" customWidth="1"/>
    <col min="3080" max="3324" width="9.140625" style="1"/>
    <col min="3325" max="3325" width="6" style="1" customWidth="1"/>
    <col min="3326" max="3326" width="40.28515625" style="1" customWidth="1"/>
    <col min="3327" max="3327" width="10.85546875" style="1" customWidth="1"/>
    <col min="3328" max="3329" width="12.140625" style="1" customWidth="1"/>
    <col min="3330" max="3330" width="10" style="1" customWidth="1"/>
    <col min="3331" max="3331" width="13.5703125" style="1" customWidth="1"/>
    <col min="3332" max="3332" width="15.140625" style="1" customWidth="1"/>
    <col min="3333" max="3333" width="18.140625" style="1" customWidth="1"/>
    <col min="3334" max="3334" width="19.28515625" style="1" customWidth="1"/>
    <col min="3335" max="3335" width="9.42578125" style="1" bestFit="1" customWidth="1"/>
    <col min="3336" max="3580" width="9.140625" style="1"/>
    <col min="3581" max="3581" width="6" style="1" customWidth="1"/>
    <col min="3582" max="3582" width="40.28515625" style="1" customWidth="1"/>
    <col min="3583" max="3583" width="10.85546875" style="1" customWidth="1"/>
    <col min="3584" max="3585" width="12.140625" style="1" customWidth="1"/>
    <col min="3586" max="3586" width="10" style="1" customWidth="1"/>
    <col min="3587" max="3587" width="13.5703125" style="1" customWidth="1"/>
    <col min="3588" max="3588" width="15.140625" style="1" customWidth="1"/>
    <col min="3589" max="3589" width="18.140625" style="1" customWidth="1"/>
    <col min="3590" max="3590" width="19.28515625" style="1" customWidth="1"/>
    <col min="3591" max="3591" width="9.42578125" style="1" bestFit="1" customWidth="1"/>
    <col min="3592" max="3836" width="9.140625" style="1"/>
    <col min="3837" max="3837" width="6" style="1" customWidth="1"/>
    <col min="3838" max="3838" width="40.28515625" style="1" customWidth="1"/>
    <col min="3839" max="3839" width="10.85546875" style="1" customWidth="1"/>
    <col min="3840" max="3841" width="12.140625" style="1" customWidth="1"/>
    <col min="3842" max="3842" width="10" style="1" customWidth="1"/>
    <col min="3843" max="3843" width="13.5703125" style="1" customWidth="1"/>
    <col min="3844" max="3844" width="15.140625" style="1" customWidth="1"/>
    <col min="3845" max="3845" width="18.140625" style="1" customWidth="1"/>
    <col min="3846" max="3846" width="19.28515625" style="1" customWidth="1"/>
    <col min="3847" max="3847" width="9.42578125" style="1" bestFit="1" customWidth="1"/>
    <col min="3848" max="4092" width="9.140625" style="1"/>
    <col min="4093" max="4093" width="6" style="1" customWidth="1"/>
    <col min="4094" max="4094" width="40.28515625" style="1" customWidth="1"/>
    <col min="4095" max="4095" width="10.85546875" style="1" customWidth="1"/>
    <col min="4096" max="4097" width="12.140625" style="1" customWidth="1"/>
    <col min="4098" max="4098" width="10" style="1" customWidth="1"/>
    <col min="4099" max="4099" width="13.5703125" style="1" customWidth="1"/>
    <col min="4100" max="4100" width="15.140625" style="1" customWidth="1"/>
    <col min="4101" max="4101" width="18.140625" style="1" customWidth="1"/>
    <col min="4102" max="4102" width="19.28515625" style="1" customWidth="1"/>
    <col min="4103" max="4103" width="9.42578125" style="1" bestFit="1" customWidth="1"/>
    <col min="4104" max="4348" width="9.140625" style="1"/>
    <col min="4349" max="4349" width="6" style="1" customWidth="1"/>
    <col min="4350" max="4350" width="40.28515625" style="1" customWidth="1"/>
    <col min="4351" max="4351" width="10.85546875" style="1" customWidth="1"/>
    <col min="4352" max="4353" width="12.140625" style="1" customWidth="1"/>
    <col min="4354" max="4354" width="10" style="1" customWidth="1"/>
    <col min="4355" max="4355" width="13.5703125" style="1" customWidth="1"/>
    <col min="4356" max="4356" width="15.140625" style="1" customWidth="1"/>
    <col min="4357" max="4357" width="18.140625" style="1" customWidth="1"/>
    <col min="4358" max="4358" width="19.28515625" style="1" customWidth="1"/>
    <col min="4359" max="4359" width="9.42578125" style="1" bestFit="1" customWidth="1"/>
    <col min="4360" max="4604" width="9.140625" style="1"/>
    <col min="4605" max="4605" width="6" style="1" customWidth="1"/>
    <col min="4606" max="4606" width="40.28515625" style="1" customWidth="1"/>
    <col min="4607" max="4607" width="10.85546875" style="1" customWidth="1"/>
    <col min="4608" max="4609" width="12.140625" style="1" customWidth="1"/>
    <col min="4610" max="4610" width="10" style="1" customWidth="1"/>
    <col min="4611" max="4611" width="13.5703125" style="1" customWidth="1"/>
    <col min="4612" max="4612" width="15.140625" style="1" customWidth="1"/>
    <col min="4613" max="4613" width="18.140625" style="1" customWidth="1"/>
    <col min="4614" max="4614" width="19.28515625" style="1" customWidth="1"/>
    <col min="4615" max="4615" width="9.42578125" style="1" bestFit="1" customWidth="1"/>
    <col min="4616" max="4860" width="9.140625" style="1"/>
    <col min="4861" max="4861" width="6" style="1" customWidth="1"/>
    <col min="4862" max="4862" width="40.28515625" style="1" customWidth="1"/>
    <col min="4863" max="4863" width="10.85546875" style="1" customWidth="1"/>
    <col min="4864" max="4865" width="12.140625" style="1" customWidth="1"/>
    <col min="4866" max="4866" width="10" style="1" customWidth="1"/>
    <col min="4867" max="4867" width="13.5703125" style="1" customWidth="1"/>
    <col min="4868" max="4868" width="15.140625" style="1" customWidth="1"/>
    <col min="4869" max="4869" width="18.140625" style="1" customWidth="1"/>
    <col min="4870" max="4870" width="19.28515625" style="1" customWidth="1"/>
    <col min="4871" max="4871" width="9.42578125" style="1" bestFit="1" customWidth="1"/>
    <col min="4872" max="5116" width="9.140625" style="1"/>
    <col min="5117" max="5117" width="6" style="1" customWidth="1"/>
    <col min="5118" max="5118" width="40.28515625" style="1" customWidth="1"/>
    <col min="5119" max="5119" width="10.85546875" style="1" customWidth="1"/>
    <col min="5120" max="5121" width="12.140625" style="1" customWidth="1"/>
    <col min="5122" max="5122" width="10" style="1" customWidth="1"/>
    <col min="5123" max="5123" width="13.5703125" style="1" customWidth="1"/>
    <col min="5124" max="5124" width="15.140625" style="1" customWidth="1"/>
    <col min="5125" max="5125" width="18.140625" style="1" customWidth="1"/>
    <col min="5126" max="5126" width="19.28515625" style="1" customWidth="1"/>
    <col min="5127" max="5127" width="9.42578125" style="1" bestFit="1" customWidth="1"/>
    <col min="5128" max="5372" width="9.140625" style="1"/>
    <col min="5373" max="5373" width="6" style="1" customWidth="1"/>
    <col min="5374" max="5374" width="40.28515625" style="1" customWidth="1"/>
    <col min="5375" max="5375" width="10.85546875" style="1" customWidth="1"/>
    <col min="5376" max="5377" width="12.140625" style="1" customWidth="1"/>
    <col min="5378" max="5378" width="10" style="1" customWidth="1"/>
    <col min="5379" max="5379" width="13.5703125" style="1" customWidth="1"/>
    <col min="5380" max="5380" width="15.140625" style="1" customWidth="1"/>
    <col min="5381" max="5381" width="18.140625" style="1" customWidth="1"/>
    <col min="5382" max="5382" width="19.28515625" style="1" customWidth="1"/>
    <col min="5383" max="5383" width="9.42578125" style="1" bestFit="1" customWidth="1"/>
    <col min="5384" max="5628" width="9.140625" style="1"/>
    <col min="5629" max="5629" width="6" style="1" customWidth="1"/>
    <col min="5630" max="5630" width="40.28515625" style="1" customWidth="1"/>
    <col min="5631" max="5631" width="10.85546875" style="1" customWidth="1"/>
    <col min="5632" max="5633" width="12.140625" style="1" customWidth="1"/>
    <col min="5634" max="5634" width="10" style="1" customWidth="1"/>
    <col min="5635" max="5635" width="13.5703125" style="1" customWidth="1"/>
    <col min="5636" max="5636" width="15.140625" style="1" customWidth="1"/>
    <col min="5637" max="5637" width="18.140625" style="1" customWidth="1"/>
    <col min="5638" max="5638" width="19.28515625" style="1" customWidth="1"/>
    <col min="5639" max="5639" width="9.42578125" style="1" bestFit="1" customWidth="1"/>
    <col min="5640" max="5884" width="9.140625" style="1"/>
    <col min="5885" max="5885" width="6" style="1" customWidth="1"/>
    <col min="5886" max="5886" width="40.28515625" style="1" customWidth="1"/>
    <col min="5887" max="5887" width="10.85546875" style="1" customWidth="1"/>
    <col min="5888" max="5889" width="12.140625" style="1" customWidth="1"/>
    <col min="5890" max="5890" width="10" style="1" customWidth="1"/>
    <col min="5891" max="5891" width="13.5703125" style="1" customWidth="1"/>
    <col min="5892" max="5892" width="15.140625" style="1" customWidth="1"/>
    <col min="5893" max="5893" width="18.140625" style="1" customWidth="1"/>
    <col min="5894" max="5894" width="19.28515625" style="1" customWidth="1"/>
    <col min="5895" max="5895" width="9.42578125" style="1" bestFit="1" customWidth="1"/>
    <col min="5896" max="6140" width="9.140625" style="1"/>
    <col min="6141" max="6141" width="6" style="1" customWidth="1"/>
    <col min="6142" max="6142" width="40.28515625" style="1" customWidth="1"/>
    <col min="6143" max="6143" width="10.85546875" style="1" customWidth="1"/>
    <col min="6144" max="6145" width="12.140625" style="1" customWidth="1"/>
    <col min="6146" max="6146" width="10" style="1" customWidth="1"/>
    <col min="6147" max="6147" width="13.5703125" style="1" customWidth="1"/>
    <col min="6148" max="6148" width="15.140625" style="1" customWidth="1"/>
    <col min="6149" max="6149" width="18.140625" style="1" customWidth="1"/>
    <col min="6150" max="6150" width="19.28515625" style="1" customWidth="1"/>
    <col min="6151" max="6151" width="9.42578125" style="1" bestFit="1" customWidth="1"/>
    <col min="6152" max="6396" width="9.140625" style="1"/>
    <col min="6397" max="6397" width="6" style="1" customWidth="1"/>
    <col min="6398" max="6398" width="40.28515625" style="1" customWidth="1"/>
    <col min="6399" max="6399" width="10.85546875" style="1" customWidth="1"/>
    <col min="6400" max="6401" width="12.140625" style="1" customWidth="1"/>
    <col min="6402" max="6402" width="10" style="1" customWidth="1"/>
    <col min="6403" max="6403" width="13.5703125" style="1" customWidth="1"/>
    <col min="6404" max="6404" width="15.140625" style="1" customWidth="1"/>
    <col min="6405" max="6405" width="18.140625" style="1" customWidth="1"/>
    <col min="6406" max="6406" width="19.28515625" style="1" customWidth="1"/>
    <col min="6407" max="6407" width="9.42578125" style="1" bestFit="1" customWidth="1"/>
    <col min="6408" max="6652" width="9.140625" style="1"/>
    <col min="6653" max="6653" width="6" style="1" customWidth="1"/>
    <col min="6654" max="6654" width="40.28515625" style="1" customWidth="1"/>
    <col min="6655" max="6655" width="10.85546875" style="1" customWidth="1"/>
    <col min="6656" max="6657" width="12.140625" style="1" customWidth="1"/>
    <col min="6658" max="6658" width="10" style="1" customWidth="1"/>
    <col min="6659" max="6659" width="13.5703125" style="1" customWidth="1"/>
    <col min="6660" max="6660" width="15.140625" style="1" customWidth="1"/>
    <col min="6661" max="6661" width="18.140625" style="1" customWidth="1"/>
    <col min="6662" max="6662" width="19.28515625" style="1" customWidth="1"/>
    <col min="6663" max="6663" width="9.42578125" style="1" bestFit="1" customWidth="1"/>
    <col min="6664" max="6908" width="9.140625" style="1"/>
    <col min="6909" max="6909" width="6" style="1" customWidth="1"/>
    <col min="6910" max="6910" width="40.28515625" style="1" customWidth="1"/>
    <col min="6911" max="6911" width="10.85546875" style="1" customWidth="1"/>
    <col min="6912" max="6913" width="12.140625" style="1" customWidth="1"/>
    <col min="6914" max="6914" width="10" style="1" customWidth="1"/>
    <col min="6915" max="6915" width="13.5703125" style="1" customWidth="1"/>
    <col min="6916" max="6916" width="15.140625" style="1" customWidth="1"/>
    <col min="6917" max="6917" width="18.140625" style="1" customWidth="1"/>
    <col min="6918" max="6918" width="19.28515625" style="1" customWidth="1"/>
    <col min="6919" max="6919" width="9.42578125" style="1" bestFit="1" customWidth="1"/>
    <col min="6920" max="7164" width="9.140625" style="1"/>
    <col min="7165" max="7165" width="6" style="1" customWidth="1"/>
    <col min="7166" max="7166" width="40.28515625" style="1" customWidth="1"/>
    <col min="7167" max="7167" width="10.85546875" style="1" customWidth="1"/>
    <col min="7168" max="7169" width="12.140625" style="1" customWidth="1"/>
    <col min="7170" max="7170" width="10" style="1" customWidth="1"/>
    <col min="7171" max="7171" width="13.5703125" style="1" customWidth="1"/>
    <col min="7172" max="7172" width="15.140625" style="1" customWidth="1"/>
    <col min="7173" max="7173" width="18.140625" style="1" customWidth="1"/>
    <col min="7174" max="7174" width="19.28515625" style="1" customWidth="1"/>
    <col min="7175" max="7175" width="9.42578125" style="1" bestFit="1" customWidth="1"/>
    <col min="7176" max="7420" width="9.140625" style="1"/>
    <col min="7421" max="7421" width="6" style="1" customWidth="1"/>
    <col min="7422" max="7422" width="40.28515625" style="1" customWidth="1"/>
    <col min="7423" max="7423" width="10.85546875" style="1" customWidth="1"/>
    <col min="7424" max="7425" width="12.140625" style="1" customWidth="1"/>
    <col min="7426" max="7426" width="10" style="1" customWidth="1"/>
    <col min="7427" max="7427" width="13.5703125" style="1" customWidth="1"/>
    <col min="7428" max="7428" width="15.140625" style="1" customWidth="1"/>
    <col min="7429" max="7429" width="18.140625" style="1" customWidth="1"/>
    <col min="7430" max="7430" width="19.28515625" style="1" customWidth="1"/>
    <col min="7431" max="7431" width="9.42578125" style="1" bestFit="1" customWidth="1"/>
    <col min="7432" max="7676" width="9.140625" style="1"/>
    <col min="7677" max="7677" width="6" style="1" customWidth="1"/>
    <col min="7678" max="7678" width="40.28515625" style="1" customWidth="1"/>
    <col min="7679" max="7679" width="10.85546875" style="1" customWidth="1"/>
    <col min="7680" max="7681" width="12.140625" style="1" customWidth="1"/>
    <col min="7682" max="7682" width="10" style="1" customWidth="1"/>
    <col min="7683" max="7683" width="13.5703125" style="1" customWidth="1"/>
    <col min="7684" max="7684" width="15.140625" style="1" customWidth="1"/>
    <col min="7685" max="7685" width="18.140625" style="1" customWidth="1"/>
    <col min="7686" max="7686" width="19.28515625" style="1" customWidth="1"/>
    <col min="7687" max="7687" width="9.42578125" style="1" bestFit="1" customWidth="1"/>
    <col min="7688" max="7932" width="9.140625" style="1"/>
    <col min="7933" max="7933" width="6" style="1" customWidth="1"/>
    <col min="7934" max="7934" width="40.28515625" style="1" customWidth="1"/>
    <col min="7935" max="7935" width="10.85546875" style="1" customWidth="1"/>
    <col min="7936" max="7937" width="12.140625" style="1" customWidth="1"/>
    <col min="7938" max="7938" width="10" style="1" customWidth="1"/>
    <col min="7939" max="7939" width="13.5703125" style="1" customWidth="1"/>
    <col min="7940" max="7940" width="15.140625" style="1" customWidth="1"/>
    <col min="7941" max="7941" width="18.140625" style="1" customWidth="1"/>
    <col min="7942" max="7942" width="19.28515625" style="1" customWidth="1"/>
    <col min="7943" max="7943" width="9.42578125" style="1" bestFit="1" customWidth="1"/>
    <col min="7944" max="8188" width="9.140625" style="1"/>
    <col min="8189" max="8189" width="6" style="1" customWidth="1"/>
    <col min="8190" max="8190" width="40.28515625" style="1" customWidth="1"/>
    <col min="8191" max="8191" width="10.85546875" style="1" customWidth="1"/>
    <col min="8192" max="8193" width="12.140625" style="1" customWidth="1"/>
    <col min="8194" max="8194" width="10" style="1" customWidth="1"/>
    <col min="8195" max="8195" width="13.5703125" style="1" customWidth="1"/>
    <col min="8196" max="8196" width="15.140625" style="1" customWidth="1"/>
    <col min="8197" max="8197" width="18.140625" style="1" customWidth="1"/>
    <col min="8198" max="8198" width="19.28515625" style="1" customWidth="1"/>
    <col min="8199" max="8199" width="9.42578125" style="1" bestFit="1" customWidth="1"/>
    <col min="8200" max="8444" width="9.140625" style="1"/>
    <col min="8445" max="8445" width="6" style="1" customWidth="1"/>
    <col min="8446" max="8446" width="40.28515625" style="1" customWidth="1"/>
    <col min="8447" max="8447" width="10.85546875" style="1" customWidth="1"/>
    <col min="8448" max="8449" width="12.140625" style="1" customWidth="1"/>
    <col min="8450" max="8450" width="10" style="1" customWidth="1"/>
    <col min="8451" max="8451" width="13.5703125" style="1" customWidth="1"/>
    <col min="8452" max="8452" width="15.140625" style="1" customWidth="1"/>
    <col min="8453" max="8453" width="18.140625" style="1" customWidth="1"/>
    <col min="8454" max="8454" width="19.28515625" style="1" customWidth="1"/>
    <col min="8455" max="8455" width="9.42578125" style="1" bestFit="1" customWidth="1"/>
    <col min="8456" max="8700" width="9.140625" style="1"/>
    <col min="8701" max="8701" width="6" style="1" customWidth="1"/>
    <col min="8702" max="8702" width="40.28515625" style="1" customWidth="1"/>
    <col min="8703" max="8703" width="10.85546875" style="1" customWidth="1"/>
    <col min="8704" max="8705" width="12.140625" style="1" customWidth="1"/>
    <col min="8706" max="8706" width="10" style="1" customWidth="1"/>
    <col min="8707" max="8707" width="13.5703125" style="1" customWidth="1"/>
    <col min="8708" max="8708" width="15.140625" style="1" customWidth="1"/>
    <col min="8709" max="8709" width="18.140625" style="1" customWidth="1"/>
    <col min="8710" max="8710" width="19.28515625" style="1" customWidth="1"/>
    <col min="8711" max="8711" width="9.42578125" style="1" bestFit="1" customWidth="1"/>
    <col min="8712" max="8956" width="9.140625" style="1"/>
    <col min="8957" max="8957" width="6" style="1" customWidth="1"/>
    <col min="8958" max="8958" width="40.28515625" style="1" customWidth="1"/>
    <col min="8959" max="8959" width="10.85546875" style="1" customWidth="1"/>
    <col min="8960" max="8961" width="12.140625" style="1" customWidth="1"/>
    <col min="8962" max="8962" width="10" style="1" customWidth="1"/>
    <col min="8963" max="8963" width="13.5703125" style="1" customWidth="1"/>
    <col min="8964" max="8964" width="15.140625" style="1" customWidth="1"/>
    <col min="8965" max="8965" width="18.140625" style="1" customWidth="1"/>
    <col min="8966" max="8966" width="19.28515625" style="1" customWidth="1"/>
    <col min="8967" max="8967" width="9.42578125" style="1" bestFit="1" customWidth="1"/>
    <col min="8968" max="9212" width="9.140625" style="1"/>
    <col min="9213" max="9213" width="6" style="1" customWidth="1"/>
    <col min="9214" max="9214" width="40.28515625" style="1" customWidth="1"/>
    <col min="9215" max="9215" width="10.85546875" style="1" customWidth="1"/>
    <col min="9216" max="9217" width="12.140625" style="1" customWidth="1"/>
    <col min="9218" max="9218" width="10" style="1" customWidth="1"/>
    <col min="9219" max="9219" width="13.5703125" style="1" customWidth="1"/>
    <col min="9220" max="9220" width="15.140625" style="1" customWidth="1"/>
    <col min="9221" max="9221" width="18.140625" style="1" customWidth="1"/>
    <col min="9222" max="9222" width="19.28515625" style="1" customWidth="1"/>
    <col min="9223" max="9223" width="9.42578125" style="1" bestFit="1" customWidth="1"/>
    <col min="9224" max="9468" width="9.140625" style="1"/>
    <col min="9469" max="9469" width="6" style="1" customWidth="1"/>
    <col min="9470" max="9470" width="40.28515625" style="1" customWidth="1"/>
    <col min="9471" max="9471" width="10.85546875" style="1" customWidth="1"/>
    <col min="9472" max="9473" width="12.140625" style="1" customWidth="1"/>
    <col min="9474" max="9474" width="10" style="1" customWidth="1"/>
    <col min="9475" max="9475" width="13.5703125" style="1" customWidth="1"/>
    <col min="9476" max="9476" width="15.140625" style="1" customWidth="1"/>
    <col min="9477" max="9477" width="18.140625" style="1" customWidth="1"/>
    <col min="9478" max="9478" width="19.28515625" style="1" customWidth="1"/>
    <col min="9479" max="9479" width="9.42578125" style="1" bestFit="1" customWidth="1"/>
    <col min="9480" max="9724" width="9.140625" style="1"/>
    <col min="9725" max="9725" width="6" style="1" customWidth="1"/>
    <col min="9726" max="9726" width="40.28515625" style="1" customWidth="1"/>
    <col min="9727" max="9727" width="10.85546875" style="1" customWidth="1"/>
    <col min="9728" max="9729" width="12.140625" style="1" customWidth="1"/>
    <col min="9730" max="9730" width="10" style="1" customWidth="1"/>
    <col min="9731" max="9731" width="13.5703125" style="1" customWidth="1"/>
    <col min="9732" max="9732" width="15.140625" style="1" customWidth="1"/>
    <col min="9733" max="9733" width="18.140625" style="1" customWidth="1"/>
    <col min="9734" max="9734" width="19.28515625" style="1" customWidth="1"/>
    <col min="9735" max="9735" width="9.42578125" style="1" bestFit="1" customWidth="1"/>
    <col min="9736" max="9980" width="9.140625" style="1"/>
    <col min="9981" max="9981" width="6" style="1" customWidth="1"/>
    <col min="9982" max="9982" width="40.28515625" style="1" customWidth="1"/>
    <col min="9983" max="9983" width="10.85546875" style="1" customWidth="1"/>
    <col min="9984" max="9985" width="12.140625" style="1" customWidth="1"/>
    <col min="9986" max="9986" width="10" style="1" customWidth="1"/>
    <col min="9987" max="9987" width="13.5703125" style="1" customWidth="1"/>
    <col min="9988" max="9988" width="15.140625" style="1" customWidth="1"/>
    <col min="9989" max="9989" width="18.140625" style="1" customWidth="1"/>
    <col min="9990" max="9990" width="19.28515625" style="1" customWidth="1"/>
    <col min="9991" max="9991" width="9.42578125" style="1" bestFit="1" customWidth="1"/>
    <col min="9992" max="10236" width="9.140625" style="1"/>
    <col min="10237" max="10237" width="6" style="1" customWidth="1"/>
    <col min="10238" max="10238" width="40.28515625" style="1" customWidth="1"/>
    <col min="10239" max="10239" width="10.85546875" style="1" customWidth="1"/>
    <col min="10240" max="10241" width="12.140625" style="1" customWidth="1"/>
    <col min="10242" max="10242" width="10" style="1" customWidth="1"/>
    <col min="10243" max="10243" width="13.5703125" style="1" customWidth="1"/>
    <col min="10244" max="10244" width="15.140625" style="1" customWidth="1"/>
    <col min="10245" max="10245" width="18.140625" style="1" customWidth="1"/>
    <col min="10246" max="10246" width="19.28515625" style="1" customWidth="1"/>
    <col min="10247" max="10247" width="9.42578125" style="1" bestFit="1" customWidth="1"/>
    <col min="10248" max="10492" width="9.140625" style="1"/>
    <col min="10493" max="10493" width="6" style="1" customWidth="1"/>
    <col min="10494" max="10494" width="40.28515625" style="1" customWidth="1"/>
    <col min="10495" max="10495" width="10.85546875" style="1" customWidth="1"/>
    <col min="10496" max="10497" width="12.140625" style="1" customWidth="1"/>
    <col min="10498" max="10498" width="10" style="1" customWidth="1"/>
    <col min="10499" max="10499" width="13.5703125" style="1" customWidth="1"/>
    <col min="10500" max="10500" width="15.140625" style="1" customWidth="1"/>
    <col min="10501" max="10501" width="18.140625" style="1" customWidth="1"/>
    <col min="10502" max="10502" width="19.28515625" style="1" customWidth="1"/>
    <col min="10503" max="10503" width="9.42578125" style="1" bestFit="1" customWidth="1"/>
    <col min="10504" max="10748" width="9.140625" style="1"/>
    <col min="10749" max="10749" width="6" style="1" customWidth="1"/>
    <col min="10750" max="10750" width="40.28515625" style="1" customWidth="1"/>
    <col min="10751" max="10751" width="10.85546875" style="1" customWidth="1"/>
    <col min="10752" max="10753" width="12.140625" style="1" customWidth="1"/>
    <col min="10754" max="10754" width="10" style="1" customWidth="1"/>
    <col min="10755" max="10755" width="13.5703125" style="1" customWidth="1"/>
    <col min="10756" max="10756" width="15.140625" style="1" customWidth="1"/>
    <col min="10757" max="10757" width="18.140625" style="1" customWidth="1"/>
    <col min="10758" max="10758" width="19.28515625" style="1" customWidth="1"/>
    <col min="10759" max="10759" width="9.42578125" style="1" bestFit="1" customWidth="1"/>
    <col min="10760" max="11004" width="9.140625" style="1"/>
    <col min="11005" max="11005" width="6" style="1" customWidth="1"/>
    <col min="11006" max="11006" width="40.28515625" style="1" customWidth="1"/>
    <col min="11007" max="11007" width="10.85546875" style="1" customWidth="1"/>
    <col min="11008" max="11009" width="12.140625" style="1" customWidth="1"/>
    <col min="11010" max="11010" width="10" style="1" customWidth="1"/>
    <col min="11011" max="11011" width="13.5703125" style="1" customWidth="1"/>
    <col min="11012" max="11012" width="15.140625" style="1" customWidth="1"/>
    <col min="11013" max="11013" width="18.140625" style="1" customWidth="1"/>
    <col min="11014" max="11014" width="19.28515625" style="1" customWidth="1"/>
    <col min="11015" max="11015" width="9.42578125" style="1" bestFit="1" customWidth="1"/>
    <col min="11016" max="11260" width="9.140625" style="1"/>
    <col min="11261" max="11261" width="6" style="1" customWidth="1"/>
    <col min="11262" max="11262" width="40.28515625" style="1" customWidth="1"/>
    <col min="11263" max="11263" width="10.85546875" style="1" customWidth="1"/>
    <col min="11264" max="11265" width="12.140625" style="1" customWidth="1"/>
    <col min="11266" max="11266" width="10" style="1" customWidth="1"/>
    <col min="11267" max="11267" width="13.5703125" style="1" customWidth="1"/>
    <col min="11268" max="11268" width="15.140625" style="1" customWidth="1"/>
    <col min="11269" max="11269" width="18.140625" style="1" customWidth="1"/>
    <col min="11270" max="11270" width="19.28515625" style="1" customWidth="1"/>
    <col min="11271" max="11271" width="9.42578125" style="1" bestFit="1" customWidth="1"/>
    <col min="11272" max="11516" width="9.140625" style="1"/>
    <col min="11517" max="11517" width="6" style="1" customWidth="1"/>
    <col min="11518" max="11518" width="40.28515625" style="1" customWidth="1"/>
    <col min="11519" max="11519" width="10.85546875" style="1" customWidth="1"/>
    <col min="11520" max="11521" width="12.140625" style="1" customWidth="1"/>
    <col min="11522" max="11522" width="10" style="1" customWidth="1"/>
    <col min="11523" max="11523" width="13.5703125" style="1" customWidth="1"/>
    <col min="11524" max="11524" width="15.140625" style="1" customWidth="1"/>
    <col min="11525" max="11525" width="18.140625" style="1" customWidth="1"/>
    <col min="11526" max="11526" width="19.28515625" style="1" customWidth="1"/>
    <col min="11527" max="11527" width="9.42578125" style="1" bestFit="1" customWidth="1"/>
    <col min="11528" max="11772" width="9.140625" style="1"/>
    <col min="11773" max="11773" width="6" style="1" customWidth="1"/>
    <col min="11774" max="11774" width="40.28515625" style="1" customWidth="1"/>
    <col min="11775" max="11775" width="10.85546875" style="1" customWidth="1"/>
    <col min="11776" max="11777" width="12.140625" style="1" customWidth="1"/>
    <col min="11778" max="11778" width="10" style="1" customWidth="1"/>
    <col min="11779" max="11779" width="13.5703125" style="1" customWidth="1"/>
    <col min="11780" max="11780" width="15.140625" style="1" customWidth="1"/>
    <col min="11781" max="11781" width="18.140625" style="1" customWidth="1"/>
    <col min="11782" max="11782" width="19.28515625" style="1" customWidth="1"/>
    <col min="11783" max="11783" width="9.42578125" style="1" bestFit="1" customWidth="1"/>
    <col min="11784" max="12028" width="9.140625" style="1"/>
    <col min="12029" max="12029" width="6" style="1" customWidth="1"/>
    <col min="12030" max="12030" width="40.28515625" style="1" customWidth="1"/>
    <col min="12031" max="12031" width="10.85546875" style="1" customWidth="1"/>
    <col min="12032" max="12033" width="12.140625" style="1" customWidth="1"/>
    <col min="12034" max="12034" width="10" style="1" customWidth="1"/>
    <col min="12035" max="12035" width="13.5703125" style="1" customWidth="1"/>
    <col min="12036" max="12036" width="15.140625" style="1" customWidth="1"/>
    <col min="12037" max="12037" width="18.140625" style="1" customWidth="1"/>
    <col min="12038" max="12038" width="19.28515625" style="1" customWidth="1"/>
    <col min="12039" max="12039" width="9.42578125" style="1" bestFit="1" customWidth="1"/>
    <col min="12040" max="12284" width="9.140625" style="1"/>
    <col min="12285" max="12285" width="6" style="1" customWidth="1"/>
    <col min="12286" max="12286" width="40.28515625" style="1" customWidth="1"/>
    <col min="12287" max="12287" width="10.85546875" style="1" customWidth="1"/>
    <col min="12288" max="12289" width="12.140625" style="1" customWidth="1"/>
    <col min="12290" max="12290" width="10" style="1" customWidth="1"/>
    <col min="12291" max="12291" width="13.5703125" style="1" customWidth="1"/>
    <col min="12292" max="12292" width="15.140625" style="1" customWidth="1"/>
    <col min="12293" max="12293" width="18.140625" style="1" customWidth="1"/>
    <col min="12294" max="12294" width="19.28515625" style="1" customWidth="1"/>
    <col min="12295" max="12295" width="9.42578125" style="1" bestFit="1" customWidth="1"/>
    <col min="12296" max="12540" width="9.140625" style="1"/>
    <col min="12541" max="12541" width="6" style="1" customWidth="1"/>
    <col min="12542" max="12542" width="40.28515625" style="1" customWidth="1"/>
    <col min="12543" max="12543" width="10.85546875" style="1" customWidth="1"/>
    <col min="12544" max="12545" width="12.140625" style="1" customWidth="1"/>
    <col min="12546" max="12546" width="10" style="1" customWidth="1"/>
    <col min="12547" max="12547" width="13.5703125" style="1" customWidth="1"/>
    <col min="12548" max="12548" width="15.140625" style="1" customWidth="1"/>
    <col min="12549" max="12549" width="18.140625" style="1" customWidth="1"/>
    <col min="12550" max="12550" width="19.28515625" style="1" customWidth="1"/>
    <col min="12551" max="12551" width="9.42578125" style="1" bestFit="1" customWidth="1"/>
    <col min="12552" max="12796" width="9.140625" style="1"/>
    <col min="12797" max="12797" width="6" style="1" customWidth="1"/>
    <col min="12798" max="12798" width="40.28515625" style="1" customWidth="1"/>
    <col min="12799" max="12799" width="10.85546875" style="1" customWidth="1"/>
    <col min="12800" max="12801" width="12.140625" style="1" customWidth="1"/>
    <col min="12802" max="12802" width="10" style="1" customWidth="1"/>
    <col min="12803" max="12803" width="13.5703125" style="1" customWidth="1"/>
    <col min="12804" max="12804" width="15.140625" style="1" customWidth="1"/>
    <col min="12805" max="12805" width="18.140625" style="1" customWidth="1"/>
    <col min="12806" max="12806" width="19.28515625" style="1" customWidth="1"/>
    <col min="12807" max="12807" width="9.42578125" style="1" bestFit="1" customWidth="1"/>
    <col min="12808" max="13052" width="9.140625" style="1"/>
    <col min="13053" max="13053" width="6" style="1" customWidth="1"/>
    <col min="13054" max="13054" width="40.28515625" style="1" customWidth="1"/>
    <col min="13055" max="13055" width="10.85546875" style="1" customWidth="1"/>
    <col min="13056" max="13057" width="12.140625" style="1" customWidth="1"/>
    <col min="13058" max="13058" width="10" style="1" customWidth="1"/>
    <col min="13059" max="13059" width="13.5703125" style="1" customWidth="1"/>
    <col min="13060" max="13060" width="15.140625" style="1" customWidth="1"/>
    <col min="13061" max="13061" width="18.140625" style="1" customWidth="1"/>
    <col min="13062" max="13062" width="19.28515625" style="1" customWidth="1"/>
    <col min="13063" max="13063" width="9.42578125" style="1" bestFit="1" customWidth="1"/>
    <col min="13064" max="13308" width="9.140625" style="1"/>
    <col min="13309" max="13309" width="6" style="1" customWidth="1"/>
    <col min="13310" max="13310" width="40.28515625" style="1" customWidth="1"/>
    <col min="13311" max="13311" width="10.85546875" style="1" customWidth="1"/>
    <col min="13312" max="13313" width="12.140625" style="1" customWidth="1"/>
    <col min="13314" max="13314" width="10" style="1" customWidth="1"/>
    <col min="13315" max="13315" width="13.5703125" style="1" customWidth="1"/>
    <col min="13316" max="13316" width="15.140625" style="1" customWidth="1"/>
    <col min="13317" max="13317" width="18.140625" style="1" customWidth="1"/>
    <col min="13318" max="13318" width="19.28515625" style="1" customWidth="1"/>
    <col min="13319" max="13319" width="9.42578125" style="1" bestFit="1" customWidth="1"/>
    <col min="13320" max="13564" width="9.140625" style="1"/>
    <col min="13565" max="13565" width="6" style="1" customWidth="1"/>
    <col min="13566" max="13566" width="40.28515625" style="1" customWidth="1"/>
    <col min="13567" max="13567" width="10.85546875" style="1" customWidth="1"/>
    <col min="13568" max="13569" width="12.140625" style="1" customWidth="1"/>
    <col min="13570" max="13570" width="10" style="1" customWidth="1"/>
    <col min="13571" max="13571" width="13.5703125" style="1" customWidth="1"/>
    <col min="13572" max="13572" width="15.140625" style="1" customWidth="1"/>
    <col min="13573" max="13573" width="18.140625" style="1" customWidth="1"/>
    <col min="13574" max="13574" width="19.28515625" style="1" customWidth="1"/>
    <col min="13575" max="13575" width="9.42578125" style="1" bestFit="1" customWidth="1"/>
    <col min="13576" max="13820" width="9.140625" style="1"/>
    <col min="13821" max="13821" width="6" style="1" customWidth="1"/>
    <col min="13822" max="13822" width="40.28515625" style="1" customWidth="1"/>
    <col min="13823" max="13823" width="10.85546875" style="1" customWidth="1"/>
    <col min="13824" max="13825" width="12.140625" style="1" customWidth="1"/>
    <col min="13826" max="13826" width="10" style="1" customWidth="1"/>
    <col min="13827" max="13827" width="13.5703125" style="1" customWidth="1"/>
    <col min="13828" max="13828" width="15.140625" style="1" customWidth="1"/>
    <col min="13829" max="13829" width="18.140625" style="1" customWidth="1"/>
    <col min="13830" max="13830" width="19.28515625" style="1" customWidth="1"/>
    <col min="13831" max="13831" width="9.42578125" style="1" bestFit="1" customWidth="1"/>
    <col min="13832" max="14076" width="9.140625" style="1"/>
    <col min="14077" max="14077" width="6" style="1" customWidth="1"/>
    <col min="14078" max="14078" width="40.28515625" style="1" customWidth="1"/>
    <col min="14079" max="14079" width="10.85546875" style="1" customWidth="1"/>
    <col min="14080" max="14081" width="12.140625" style="1" customWidth="1"/>
    <col min="14082" max="14082" width="10" style="1" customWidth="1"/>
    <col min="14083" max="14083" width="13.5703125" style="1" customWidth="1"/>
    <col min="14084" max="14084" width="15.140625" style="1" customWidth="1"/>
    <col min="14085" max="14085" width="18.140625" style="1" customWidth="1"/>
    <col min="14086" max="14086" width="19.28515625" style="1" customWidth="1"/>
    <col min="14087" max="14087" width="9.42578125" style="1" bestFit="1" customWidth="1"/>
    <col min="14088" max="14332" width="9.140625" style="1"/>
    <col min="14333" max="14333" width="6" style="1" customWidth="1"/>
    <col min="14334" max="14334" width="40.28515625" style="1" customWidth="1"/>
    <col min="14335" max="14335" width="10.85546875" style="1" customWidth="1"/>
    <col min="14336" max="14337" width="12.140625" style="1" customWidth="1"/>
    <col min="14338" max="14338" width="10" style="1" customWidth="1"/>
    <col min="14339" max="14339" width="13.5703125" style="1" customWidth="1"/>
    <col min="14340" max="14340" width="15.140625" style="1" customWidth="1"/>
    <col min="14341" max="14341" width="18.140625" style="1" customWidth="1"/>
    <col min="14342" max="14342" width="19.28515625" style="1" customWidth="1"/>
    <col min="14343" max="14343" width="9.42578125" style="1" bestFit="1" customWidth="1"/>
    <col min="14344" max="14588" width="9.140625" style="1"/>
    <col min="14589" max="14589" width="6" style="1" customWidth="1"/>
    <col min="14590" max="14590" width="40.28515625" style="1" customWidth="1"/>
    <col min="14591" max="14591" width="10.85546875" style="1" customWidth="1"/>
    <col min="14592" max="14593" width="12.140625" style="1" customWidth="1"/>
    <col min="14594" max="14594" width="10" style="1" customWidth="1"/>
    <col min="14595" max="14595" width="13.5703125" style="1" customWidth="1"/>
    <col min="14596" max="14596" width="15.140625" style="1" customWidth="1"/>
    <col min="14597" max="14597" width="18.140625" style="1" customWidth="1"/>
    <col min="14598" max="14598" width="19.28515625" style="1" customWidth="1"/>
    <col min="14599" max="14599" width="9.42578125" style="1" bestFit="1" customWidth="1"/>
    <col min="14600" max="14844" width="9.140625" style="1"/>
    <col min="14845" max="14845" width="6" style="1" customWidth="1"/>
    <col min="14846" max="14846" width="40.28515625" style="1" customWidth="1"/>
    <col min="14847" max="14847" width="10.85546875" style="1" customWidth="1"/>
    <col min="14848" max="14849" width="12.140625" style="1" customWidth="1"/>
    <col min="14850" max="14850" width="10" style="1" customWidth="1"/>
    <col min="14851" max="14851" width="13.5703125" style="1" customWidth="1"/>
    <col min="14852" max="14852" width="15.140625" style="1" customWidth="1"/>
    <col min="14853" max="14853" width="18.140625" style="1" customWidth="1"/>
    <col min="14854" max="14854" width="19.28515625" style="1" customWidth="1"/>
    <col min="14855" max="14855" width="9.42578125" style="1" bestFit="1" customWidth="1"/>
    <col min="14856" max="15100" width="9.140625" style="1"/>
    <col min="15101" max="15101" width="6" style="1" customWidth="1"/>
    <col min="15102" max="15102" width="40.28515625" style="1" customWidth="1"/>
    <col min="15103" max="15103" width="10.85546875" style="1" customWidth="1"/>
    <col min="15104" max="15105" width="12.140625" style="1" customWidth="1"/>
    <col min="15106" max="15106" width="10" style="1" customWidth="1"/>
    <col min="15107" max="15107" width="13.5703125" style="1" customWidth="1"/>
    <col min="15108" max="15108" width="15.140625" style="1" customWidth="1"/>
    <col min="15109" max="15109" width="18.140625" style="1" customWidth="1"/>
    <col min="15110" max="15110" width="19.28515625" style="1" customWidth="1"/>
    <col min="15111" max="15111" width="9.42578125" style="1" bestFit="1" customWidth="1"/>
    <col min="15112" max="15356" width="9.140625" style="1"/>
    <col min="15357" max="15357" width="6" style="1" customWidth="1"/>
    <col min="15358" max="15358" width="40.28515625" style="1" customWidth="1"/>
    <col min="15359" max="15359" width="10.85546875" style="1" customWidth="1"/>
    <col min="15360" max="15361" width="12.140625" style="1" customWidth="1"/>
    <col min="15362" max="15362" width="10" style="1" customWidth="1"/>
    <col min="15363" max="15363" width="13.5703125" style="1" customWidth="1"/>
    <col min="15364" max="15364" width="15.140625" style="1" customWidth="1"/>
    <col min="15365" max="15365" width="18.140625" style="1" customWidth="1"/>
    <col min="15366" max="15366" width="19.28515625" style="1" customWidth="1"/>
    <col min="15367" max="15367" width="9.42578125" style="1" bestFit="1" customWidth="1"/>
    <col min="15368" max="15612" width="9.140625" style="1"/>
    <col min="15613" max="15613" width="6" style="1" customWidth="1"/>
    <col min="15614" max="15614" width="40.28515625" style="1" customWidth="1"/>
    <col min="15615" max="15615" width="10.85546875" style="1" customWidth="1"/>
    <col min="15616" max="15617" width="12.140625" style="1" customWidth="1"/>
    <col min="15618" max="15618" width="10" style="1" customWidth="1"/>
    <col min="15619" max="15619" width="13.5703125" style="1" customWidth="1"/>
    <col min="15620" max="15620" width="15.140625" style="1" customWidth="1"/>
    <col min="15621" max="15621" width="18.140625" style="1" customWidth="1"/>
    <col min="15622" max="15622" width="19.28515625" style="1" customWidth="1"/>
    <col min="15623" max="15623" width="9.42578125" style="1" bestFit="1" customWidth="1"/>
    <col min="15624" max="15868" width="9.140625" style="1"/>
    <col min="15869" max="15869" width="6" style="1" customWidth="1"/>
    <col min="15870" max="15870" width="40.28515625" style="1" customWidth="1"/>
    <col min="15871" max="15871" width="10.85546875" style="1" customWidth="1"/>
    <col min="15872" max="15873" width="12.140625" style="1" customWidth="1"/>
    <col min="15874" max="15874" width="10" style="1" customWidth="1"/>
    <col min="15875" max="15875" width="13.5703125" style="1" customWidth="1"/>
    <col min="15876" max="15876" width="15.140625" style="1" customWidth="1"/>
    <col min="15877" max="15877" width="18.140625" style="1" customWidth="1"/>
    <col min="15878" max="15878" width="19.28515625" style="1" customWidth="1"/>
    <col min="15879" max="15879" width="9.42578125" style="1" bestFit="1" customWidth="1"/>
    <col min="15880" max="16124" width="9.140625" style="1"/>
    <col min="16125" max="16125" width="6" style="1" customWidth="1"/>
    <col min="16126" max="16126" width="40.28515625" style="1" customWidth="1"/>
    <col min="16127" max="16127" width="10.85546875" style="1" customWidth="1"/>
    <col min="16128" max="16129" width="12.140625" style="1" customWidth="1"/>
    <col min="16130" max="16130" width="10" style="1" customWidth="1"/>
    <col min="16131" max="16131" width="13.5703125" style="1" customWidth="1"/>
    <col min="16132" max="16132" width="15.140625" style="1" customWidth="1"/>
    <col min="16133" max="16133" width="18.140625" style="1" customWidth="1"/>
    <col min="16134" max="16134" width="19.28515625" style="1" customWidth="1"/>
    <col min="16135" max="16135" width="9.42578125" style="1" bestFit="1" customWidth="1"/>
    <col min="16136" max="16384" width="9.140625" style="1"/>
  </cols>
  <sheetData>
    <row r="1" spans="1:9" ht="18" customHeight="1">
      <c r="A1" s="36" t="s">
        <v>225</v>
      </c>
    </row>
    <row r="2" spans="1:9" ht="18" customHeight="1" thickBot="1">
      <c r="A2" s="22" t="s">
        <v>68</v>
      </c>
      <c r="E2" s="26" t="s">
        <v>69</v>
      </c>
      <c r="F2" s="26"/>
      <c r="G2" s="26"/>
    </row>
    <row r="3" spans="1:9" ht="21.75" customHeight="1" thickTop="1">
      <c r="A3" s="233"/>
      <c r="B3" s="234"/>
      <c r="C3" s="231" t="s">
        <v>64</v>
      </c>
      <c r="D3" s="229" t="s">
        <v>63</v>
      </c>
      <c r="E3" s="230"/>
      <c r="F3" s="160"/>
      <c r="G3" s="160"/>
    </row>
    <row r="4" spans="1:9" ht="21.75" customHeight="1">
      <c r="A4" s="235"/>
      <c r="B4" s="236"/>
      <c r="C4" s="232"/>
      <c r="D4" s="159" t="s">
        <v>70</v>
      </c>
      <c r="E4" s="28" t="s">
        <v>71</v>
      </c>
      <c r="F4" s="160"/>
      <c r="G4" s="160"/>
    </row>
    <row r="5" spans="1:9" ht="21" customHeight="1">
      <c r="A5" s="187"/>
      <c r="B5" s="191" t="s">
        <v>6</v>
      </c>
      <c r="C5" s="189" t="s">
        <v>229</v>
      </c>
      <c r="D5" s="188">
        <v>5184798</v>
      </c>
      <c r="E5" s="158">
        <v>2112389</v>
      </c>
      <c r="F5" s="161"/>
      <c r="G5" s="161"/>
      <c r="H5" s="122"/>
    </row>
    <row r="6" spans="1:9" ht="11.1" customHeight="1">
      <c r="A6" s="11"/>
      <c r="B6" s="192"/>
      <c r="C6" s="190"/>
      <c r="D6" s="122"/>
      <c r="E6" s="122"/>
      <c r="F6" s="122"/>
      <c r="G6" s="161"/>
      <c r="H6" s="122"/>
    </row>
    <row r="7" spans="1:9" ht="17.100000000000001" customHeight="1">
      <c r="A7" s="10" t="s">
        <v>9</v>
      </c>
      <c r="B7" s="193" t="s">
        <v>1</v>
      </c>
      <c r="C7" s="199">
        <v>4.5999999999999996</v>
      </c>
      <c r="D7" s="200">
        <v>240851</v>
      </c>
      <c r="E7" s="201">
        <v>63730</v>
      </c>
      <c r="F7" s="122"/>
      <c r="G7" s="161"/>
      <c r="H7" s="122"/>
      <c r="I7" s="122"/>
    </row>
    <row r="8" spans="1:9" ht="17.100000000000001" customHeight="1">
      <c r="A8" s="12" t="s">
        <v>86</v>
      </c>
      <c r="B8" s="163" t="s">
        <v>87</v>
      </c>
      <c r="C8" s="199">
        <v>1.4</v>
      </c>
      <c r="D8" s="201">
        <v>71617</v>
      </c>
      <c r="E8" s="201">
        <v>13333</v>
      </c>
      <c r="F8" s="122"/>
      <c r="G8" s="161"/>
      <c r="H8" s="122"/>
      <c r="I8" s="122"/>
    </row>
    <row r="9" spans="1:9" ht="17.100000000000001" customHeight="1">
      <c r="A9" s="12" t="s">
        <v>88</v>
      </c>
      <c r="B9" s="163" t="s">
        <v>15</v>
      </c>
      <c r="C9" s="199">
        <v>2.6</v>
      </c>
      <c r="D9" s="201">
        <v>137401</v>
      </c>
      <c r="E9" s="201">
        <v>46903</v>
      </c>
      <c r="F9" s="122"/>
      <c r="G9" s="161"/>
      <c r="H9" s="122"/>
      <c r="I9" s="122"/>
    </row>
    <row r="10" spans="1:9" ht="17.100000000000001" customHeight="1">
      <c r="A10" s="12" t="s">
        <v>89</v>
      </c>
      <c r="B10" s="194" t="s">
        <v>16</v>
      </c>
      <c r="C10" s="199">
        <v>0.6</v>
      </c>
      <c r="D10" s="201">
        <v>31833</v>
      </c>
      <c r="E10" s="201">
        <v>3494</v>
      </c>
      <c r="F10" s="122"/>
      <c r="G10" s="161"/>
      <c r="H10" s="122"/>
      <c r="I10" s="122"/>
    </row>
    <row r="11" spans="1:9" ht="13.5" customHeight="1">
      <c r="A11" s="164"/>
      <c r="B11" s="195"/>
      <c r="C11" s="166"/>
      <c r="D11" s="165"/>
      <c r="E11" s="165"/>
      <c r="F11" s="122"/>
      <c r="G11" s="161"/>
      <c r="H11" s="122"/>
      <c r="I11" s="122"/>
    </row>
    <row r="12" spans="1:9" ht="17.100000000000001" customHeight="1">
      <c r="A12" s="10" t="s">
        <v>0</v>
      </c>
      <c r="B12" s="193" t="s">
        <v>3</v>
      </c>
      <c r="C12" s="199">
        <v>73.099999999999994</v>
      </c>
      <c r="D12" s="200">
        <v>3785846</v>
      </c>
      <c r="E12" s="201">
        <v>1649680</v>
      </c>
      <c r="F12" s="121"/>
      <c r="G12" s="161"/>
      <c r="H12" s="122"/>
      <c r="I12" s="122"/>
    </row>
    <row r="13" spans="1:9" ht="17.100000000000001" customHeight="1">
      <c r="A13" s="12">
        <v>10</v>
      </c>
      <c r="B13" s="163" t="s">
        <v>90</v>
      </c>
      <c r="C13" s="199">
        <v>13.6</v>
      </c>
      <c r="D13" s="201">
        <v>703169</v>
      </c>
      <c r="E13" s="201">
        <v>123680</v>
      </c>
      <c r="F13" s="121"/>
      <c r="G13" s="161"/>
      <c r="H13" s="122"/>
      <c r="I13" s="122"/>
    </row>
    <row r="14" spans="1:9" ht="17.100000000000001" customHeight="1">
      <c r="A14" s="12">
        <v>11</v>
      </c>
      <c r="B14" s="163" t="s">
        <v>91</v>
      </c>
      <c r="C14" s="199">
        <v>1.5</v>
      </c>
      <c r="D14" s="201">
        <v>79970</v>
      </c>
      <c r="E14" s="201">
        <v>6725</v>
      </c>
      <c r="F14" s="121"/>
      <c r="G14" s="161"/>
      <c r="H14" s="122"/>
      <c r="I14" s="122"/>
    </row>
    <row r="15" spans="1:9" ht="17.100000000000001" customHeight="1">
      <c r="A15" s="12">
        <v>12</v>
      </c>
      <c r="B15" s="163" t="s">
        <v>17</v>
      </c>
      <c r="C15" s="199">
        <v>0.1</v>
      </c>
      <c r="D15" s="201">
        <v>3460</v>
      </c>
      <c r="E15" s="201">
        <v>181</v>
      </c>
      <c r="F15" s="121"/>
      <c r="G15" s="161"/>
      <c r="H15" s="122"/>
      <c r="I15" s="122"/>
    </row>
    <row r="16" spans="1:9" ht="17.100000000000001" customHeight="1">
      <c r="A16" s="12">
        <v>13</v>
      </c>
      <c r="B16" s="163" t="s">
        <v>32</v>
      </c>
      <c r="C16" s="202">
        <v>0.5</v>
      </c>
      <c r="D16" s="201">
        <v>28782</v>
      </c>
      <c r="E16" s="201">
        <v>18582</v>
      </c>
      <c r="F16" s="121"/>
      <c r="G16" s="161"/>
      <c r="H16" s="122"/>
      <c r="I16" s="122"/>
    </row>
    <row r="17" spans="1:9" ht="17.100000000000001" customHeight="1">
      <c r="A17" s="12">
        <v>14</v>
      </c>
      <c r="B17" s="163" t="s">
        <v>92</v>
      </c>
      <c r="C17" s="199">
        <v>1</v>
      </c>
      <c r="D17" s="201">
        <v>49464</v>
      </c>
      <c r="E17" s="201">
        <v>24286</v>
      </c>
      <c r="F17" s="121"/>
      <c r="G17" s="161"/>
      <c r="H17" s="122"/>
      <c r="I17" s="122"/>
    </row>
    <row r="18" spans="1:9" ht="17.100000000000001" customHeight="1">
      <c r="A18" s="12">
        <v>15</v>
      </c>
      <c r="B18" s="163" t="s">
        <v>93</v>
      </c>
      <c r="C18" s="199">
        <v>2.2000000000000002</v>
      </c>
      <c r="D18" s="201">
        <v>113537</v>
      </c>
      <c r="E18" s="201">
        <v>109686</v>
      </c>
      <c r="F18" s="121"/>
      <c r="G18" s="161"/>
      <c r="H18" s="122"/>
      <c r="I18" s="122"/>
    </row>
    <row r="19" spans="1:9" ht="36">
      <c r="A19" s="12">
        <v>16</v>
      </c>
      <c r="B19" s="163" t="s">
        <v>94</v>
      </c>
      <c r="C19" s="199">
        <v>6.5</v>
      </c>
      <c r="D19" s="201">
        <v>337010</v>
      </c>
      <c r="E19" s="201">
        <v>239403</v>
      </c>
      <c r="F19" s="121"/>
      <c r="G19" s="161"/>
      <c r="H19" s="122"/>
      <c r="I19" s="122"/>
    </row>
    <row r="20" spans="1:9" ht="18.75" customHeight="1">
      <c r="A20" s="12">
        <v>17</v>
      </c>
      <c r="B20" s="163" t="s">
        <v>95</v>
      </c>
      <c r="C20" s="199">
        <v>2.2000000000000002</v>
      </c>
      <c r="D20" s="201">
        <v>113725</v>
      </c>
      <c r="E20" s="201">
        <v>87904</v>
      </c>
      <c r="F20" s="121"/>
      <c r="G20" s="161"/>
      <c r="H20" s="122"/>
      <c r="I20" s="122"/>
    </row>
    <row r="21" spans="1:9" ht="17.100000000000001" customHeight="1">
      <c r="A21" s="12">
        <v>18</v>
      </c>
      <c r="B21" s="163" t="s">
        <v>96</v>
      </c>
      <c r="C21" s="199">
        <v>0.6</v>
      </c>
      <c r="D21" s="201">
        <v>29805</v>
      </c>
      <c r="E21" s="201">
        <v>178</v>
      </c>
      <c r="F21" s="121"/>
      <c r="G21" s="161"/>
      <c r="H21" s="122"/>
      <c r="I21" s="122"/>
    </row>
    <row r="22" spans="1:9" ht="17.100000000000001" customHeight="1">
      <c r="A22" s="12">
        <v>19</v>
      </c>
      <c r="B22" s="163" t="s">
        <v>97</v>
      </c>
      <c r="C22" s="199">
        <v>21.5</v>
      </c>
      <c r="D22" s="201">
        <v>1115871</v>
      </c>
      <c r="E22" s="201">
        <v>267448</v>
      </c>
      <c r="F22" s="121"/>
      <c r="G22" s="161"/>
      <c r="H22" s="122"/>
      <c r="I22" s="122"/>
    </row>
    <row r="23" spans="1:9" ht="17.100000000000001" customHeight="1">
      <c r="A23" s="12">
        <v>20</v>
      </c>
      <c r="B23" s="163" t="s">
        <v>18</v>
      </c>
      <c r="C23" s="199">
        <v>1.5</v>
      </c>
      <c r="D23" s="201">
        <v>76132</v>
      </c>
      <c r="E23" s="201">
        <v>44440</v>
      </c>
      <c r="F23" s="121"/>
      <c r="G23" s="161"/>
      <c r="H23" s="122"/>
      <c r="I23" s="122"/>
    </row>
    <row r="24" spans="1:9" ht="24">
      <c r="A24" s="12">
        <v>21</v>
      </c>
      <c r="B24" s="163" t="s">
        <v>98</v>
      </c>
      <c r="C24" s="199">
        <v>0.7</v>
      </c>
      <c r="D24" s="201">
        <v>34131</v>
      </c>
      <c r="E24" s="201">
        <v>8437</v>
      </c>
      <c r="F24" s="121"/>
      <c r="G24" s="161"/>
      <c r="H24" s="122"/>
      <c r="I24" s="122"/>
    </row>
    <row r="25" spans="1:9" ht="17.100000000000001" customHeight="1">
      <c r="A25" s="12">
        <v>22</v>
      </c>
      <c r="B25" s="163" t="s">
        <v>4</v>
      </c>
      <c r="C25" s="199">
        <v>1.9</v>
      </c>
      <c r="D25" s="201">
        <v>98573</v>
      </c>
      <c r="E25" s="201">
        <v>49563</v>
      </c>
      <c r="F25" s="121"/>
      <c r="G25" s="161"/>
      <c r="H25" s="122"/>
      <c r="I25" s="122"/>
    </row>
    <row r="26" spans="1:9" ht="17.100000000000001" customHeight="1">
      <c r="A26" s="12">
        <v>23</v>
      </c>
      <c r="B26" s="163" t="s">
        <v>99</v>
      </c>
      <c r="C26" s="199">
        <v>2</v>
      </c>
      <c r="D26" s="201">
        <v>105591</v>
      </c>
      <c r="E26" s="201">
        <v>15452</v>
      </c>
      <c r="F26" s="121"/>
      <c r="G26" s="161"/>
      <c r="H26" s="122"/>
      <c r="I26" s="122"/>
    </row>
    <row r="27" spans="1:9" ht="17.100000000000001" customHeight="1">
      <c r="A27" s="12">
        <v>24</v>
      </c>
      <c r="B27" s="163" t="s">
        <v>52</v>
      </c>
      <c r="C27" s="199">
        <v>3.7</v>
      </c>
      <c r="D27" s="201">
        <v>194345</v>
      </c>
      <c r="E27" s="201">
        <v>171658</v>
      </c>
      <c r="F27" s="121"/>
      <c r="G27" s="161"/>
      <c r="H27" s="122"/>
      <c r="I27" s="122"/>
    </row>
    <row r="28" spans="1:9" ht="17.100000000000001" customHeight="1">
      <c r="A28" s="12">
        <v>25</v>
      </c>
      <c r="B28" s="163" t="s">
        <v>100</v>
      </c>
      <c r="C28" s="199">
        <v>5.7</v>
      </c>
      <c r="D28" s="201">
        <v>293192</v>
      </c>
      <c r="E28" s="201">
        <v>194919</v>
      </c>
      <c r="F28" s="121"/>
      <c r="G28" s="161"/>
      <c r="H28" s="122"/>
      <c r="I28" s="122"/>
    </row>
    <row r="29" spans="1:9" ht="17.100000000000001" customHeight="1">
      <c r="A29" s="12">
        <v>26</v>
      </c>
      <c r="B29" s="163" t="s">
        <v>101</v>
      </c>
      <c r="C29" s="199">
        <v>0.1</v>
      </c>
      <c r="D29" s="201">
        <v>7055</v>
      </c>
      <c r="E29" s="201">
        <v>3274</v>
      </c>
      <c r="F29" s="121"/>
      <c r="G29" s="161"/>
      <c r="H29" s="122"/>
      <c r="I29" s="122"/>
    </row>
    <row r="30" spans="1:9" ht="17.100000000000001" customHeight="1">
      <c r="A30" s="12">
        <v>27</v>
      </c>
      <c r="B30" s="163" t="s">
        <v>102</v>
      </c>
      <c r="C30" s="199">
        <v>1.5</v>
      </c>
      <c r="D30" s="201">
        <v>77288</v>
      </c>
      <c r="E30" s="201">
        <v>69613</v>
      </c>
      <c r="F30" s="121"/>
      <c r="G30" s="161"/>
      <c r="H30" s="122"/>
      <c r="I30" s="122"/>
    </row>
    <row r="31" spans="1:9">
      <c r="A31" s="12">
        <v>28</v>
      </c>
      <c r="B31" s="163" t="s">
        <v>103</v>
      </c>
      <c r="C31" s="199">
        <v>1</v>
      </c>
      <c r="D31" s="201">
        <v>49938</v>
      </c>
      <c r="E31" s="201">
        <v>39906</v>
      </c>
      <c r="F31" s="121"/>
      <c r="G31" s="161"/>
      <c r="H31" s="122"/>
      <c r="I31" s="122"/>
    </row>
    <row r="32" spans="1:9" ht="24">
      <c r="A32" s="12">
        <v>29</v>
      </c>
      <c r="B32" s="163" t="s">
        <v>104</v>
      </c>
      <c r="C32" s="199">
        <v>0.6</v>
      </c>
      <c r="D32" s="201">
        <v>31609</v>
      </c>
      <c r="E32" s="201">
        <v>29455</v>
      </c>
      <c r="F32" s="121"/>
      <c r="G32" s="161"/>
      <c r="H32" s="122"/>
      <c r="I32" s="122"/>
    </row>
    <row r="33" spans="1:9" ht="17.100000000000001" customHeight="1">
      <c r="A33" s="12">
        <v>30</v>
      </c>
      <c r="B33" s="163" t="s">
        <v>19</v>
      </c>
      <c r="C33" s="199">
        <v>0.3</v>
      </c>
      <c r="D33" s="201">
        <v>15182</v>
      </c>
      <c r="E33" s="201">
        <v>10152</v>
      </c>
      <c r="F33" s="121"/>
      <c r="G33" s="161"/>
      <c r="H33" s="122"/>
      <c r="I33" s="122"/>
    </row>
    <row r="34" spans="1:9" ht="17.100000000000001" customHeight="1">
      <c r="A34" s="12">
        <v>31</v>
      </c>
      <c r="B34" s="163" t="s">
        <v>105</v>
      </c>
      <c r="C34" s="199">
        <v>3.2</v>
      </c>
      <c r="D34" s="201">
        <v>167604</v>
      </c>
      <c r="E34" s="201">
        <v>116080</v>
      </c>
      <c r="F34" s="121"/>
      <c r="G34" s="161"/>
      <c r="H34" s="122"/>
      <c r="I34" s="122"/>
    </row>
    <row r="35" spans="1:9" ht="17.100000000000001" customHeight="1">
      <c r="A35" s="12">
        <v>32</v>
      </c>
      <c r="B35" s="163" t="s">
        <v>106</v>
      </c>
      <c r="C35" s="199">
        <v>0.3</v>
      </c>
      <c r="D35" s="201">
        <v>13717</v>
      </c>
      <c r="E35" s="201">
        <v>9196</v>
      </c>
      <c r="F35" s="121"/>
      <c r="G35" s="161"/>
      <c r="H35" s="122"/>
      <c r="I35" s="122"/>
    </row>
    <row r="36" spans="1:9" ht="17.100000000000001" customHeight="1">
      <c r="A36" s="12">
        <v>33</v>
      </c>
      <c r="B36" s="163" t="s">
        <v>107</v>
      </c>
      <c r="C36" s="199">
        <v>0.9</v>
      </c>
      <c r="D36" s="201">
        <v>46696</v>
      </c>
      <c r="E36" s="201">
        <v>9463</v>
      </c>
      <c r="F36" s="121"/>
      <c r="G36" s="161"/>
      <c r="H36" s="122"/>
      <c r="I36" s="122"/>
    </row>
    <row r="37" spans="1:9" ht="11.1" customHeight="1">
      <c r="A37" s="12"/>
      <c r="B37" s="163"/>
      <c r="C37" s="199"/>
      <c r="D37" s="201"/>
      <c r="E37" s="201"/>
      <c r="F37" s="121"/>
      <c r="G37" s="161"/>
      <c r="H37" s="122"/>
      <c r="I37" s="122"/>
    </row>
    <row r="38" spans="1:9" ht="27.75" customHeight="1">
      <c r="A38" s="10" t="s">
        <v>2</v>
      </c>
      <c r="B38" s="193" t="s">
        <v>108</v>
      </c>
      <c r="C38" s="199">
        <v>21.7</v>
      </c>
      <c r="D38" s="201">
        <v>1124874</v>
      </c>
      <c r="E38" s="201">
        <v>377470</v>
      </c>
      <c r="F38" s="121"/>
      <c r="G38" s="161"/>
      <c r="H38" s="122"/>
      <c r="I38" s="122"/>
    </row>
    <row r="39" spans="1:9" ht="24">
      <c r="A39" s="12">
        <v>35</v>
      </c>
      <c r="B39" s="163" t="s">
        <v>108</v>
      </c>
      <c r="C39" s="199">
        <v>21.7</v>
      </c>
      <c r="D39" s="201">
        <v>1124874</v>
      </c>
      <c r="E39" s="201">
        <v>377470</v>
      </c>
      <c r="F39" s="121"/>
      <c r="G39" s="161"/>
      <c r="H39" s="122"/>
      <c r="I39" s="122"/>
    </row>
    <row r="40" spans="1:9">
      <c r="B40" s="196"/>
      <c r="C40" s="199"/>
      <c r="D40" s="201"/>
      <c r="E40" s="201"/>
      <c r="F40" s="121"/>
      <c r="G40" s="161"/>
      <c r="H40" s="122"/>
      <c r="I40" s="162"/>
    </row>
    <row r="41" spans="1:9" ht="36">
      <c r="A41" s="58" t="s">
        <v>151</v>
      </c>
      <c r="B41" s="197" t="s">
        <v>152</v>
      </c>
      <c r="C41" s="199">
        <v>0.6</v>
      </c>
      <c r="D41" s="201">
        <v>33227</v>
      </c>
      <c r="E41" s="201">
        <v>21509</v>
      </c>
      <c r="F41" s="121"/>
      <c r="G41" s="161"/>
      <c r="H41" s="122"/>
      <c r="I41" s="162"/>
    </row>
    <row r="42" spans="1:9" ht="14.25" customHeight="1">
      <c r="A42" s="30" t="s">
        <v>153</v>
      </c>
      <c r="B42" s="198" t="s">
        <v>154</v>
      </c>
      <c r="C42" s="199">
        <v>0.6</v>
      </c>
      <c r="D42" s="201">
        <v>33227</v>
      </c>
      <c r="E42" s="201">
        <v>21509</v>
      </c>
      <c r="F42" s="121"/>
      <c r="G42" s="161"/>
      <c r="H42" s="122"/>
      <c r="I42" s="162"/>
    </row>
  </sheetData>
  <customSheetViews>
    <customSheetView guid="{8AFDFF33-A27D-4277-BF5F-699838B90363}" scale="130" showPageBreaks="1">
      <pane ySplit="4" topLeftCell="A35" activePane="bottomLeft" state="frozen"/>
      <selection pane="bottomLeft" activeCell="D5" sqref="D5:E4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J7"/>
  <sheetViews>
    <sheetView zoomScale="130" zoomScaleNormal="100" workbookViewId="0">
      <pane ySplit="3" topLeftCell="A4" activePane="bottomLeft" state="frozen"/>
      <selection pane="bottomLeft" activeCell="F22" sqref="F22"/>
    </sheetView>
  </sheetViews>
  <sheetFormatPr defaultRowHeight="12"/>
  <cols>
    <col min="1" max="1" width="4" style="67" customWidth="1"/>
    <col min="2" max="2" width="44.85546875" style="67" customWidth="1"/>
    <col min="3" max="3" width="7.28515625" style="67" customWidth="1"/>
    <col min="4" max="4" width="7.28515625" style="68" customWidth="1"/>
    <col min="5" max="5" width="7.28515625" style="67" customWidth="1"/>
    <col min="6" max="7" width="7.28515625" style="68" customWidth="1"/>
    <col min="8" max="8" width="7.28515625" style="67" customWidth="1"/>
    <col min="9" max="10" width="7.5703125" style="67" customWidth="1"/>
    <col min="11" max="16384" width="9.140625" style="67"/>
  </cols>
  <sheetData>
    <row r="1" spans="1:10" ht="16.5" customHeight="1">
      <c r="A1" s="36" t="s">
        <v>220</v>
      </c>
    </row>
    <row r="2" spans="1:10" ht="12.75" thickBot="1">
      <c r="A2" s="69" t="s">
        <v>65</v>
      </c>
      <c r="F2" s="70"/>
      <c r="I2" s="70"/>
      <c r="J2" s="70" t="s">
        <v>69</v>
      </c>
    </row>
    <row r="3" spans="1:10" ht="30" customHeight="1" thickTop="1">
      <c r="A3" s="239"/>
      <c r="B3" s="240"/>
      <c r="C3" s="71">
        <v>2007</v>
      </c>
      <c r="D3" s="71">
        <v>2008</v>
      </c>
      <c r="E3" s="72">
        <v>2009</v>
      </c>
      <c r="F3" s="72">
        <v>2010</v>
      </c>
      <c r="G3" s="72">
        <v>2011</v>
      </c>
      <c r="H3" s="72">
        <v>2012</v>
      </c>
      <c r="I3" s="72">
        <v>2013</v>
      </c>
      <c r="J3" s="72">
        <v>2014</v>
      </c>
    </row>
    <row r="4" spans="1:10" s="76" customFormat="1" ht="17.100000000000001" customHeight="1">
      <c r="A4" s="237" t="s">
        <v>6</v>
      </c>
      <c r="B4" s="238"/>
      <c r="C4" s="73">
        <v>104.5</v>
      </c>
      <c r="D4" s="73">
        <v>98.3</v>
      </c>
      <c r="E4" s="74">
        <v>94.5</v>
      </c>
      <c r="F4" s="74">
        <v>95.2</v>
      </c>
      <c r="G4" s="75">
        <v>97.5</v>
      </c>
      <c r="H4" s="76">
        <v>98.3</v>
      </c>
      <c r="I4" s="76">
        <v>99.8</v>
      </c>
      <c r="J4" s="76">
        <v>101.7</v>
      </c>
    </row>
    <row r="5" spans="1:10" ht="17.100000000000001" customHeight="1">
      <c r="A5" s="77" t="s">
        <v>9</v>
      </c>
      <c r="B5" s="78" t="s">
        <v>1</v>
      </c>
      <c r="C5" s="79">
        <v>104.8</v>
      </c>
      <c r="D5" s="79">
        <v>104.5</v>
      </c>
      <c r="E5" s="80">
        <v>96</v>
      </c>
      <c r="F5" s="80">
        <v>102.6</v>
      </c>
      <c r="G5" s="68">
        <v>103.1</v>
      </c>
      <c r="H5" s="67">
        <v>98.4</v>
      </c>
      <c r="I5" s="67">
        <v>100.7</v>
      </c>
      <c r="J5" s="67">
        <v>105.7</v>
      </c>
    </row>
    <row r="6" spans="1:10" ht="17.100000000000001" customHeight="1">
      <c r="A6" s="77" t="s">
        <v>0</v>
      </c>
      <c r="B6" s="78" t="s">
        <v>3</v>
      </c>
      <c r="C6" s="79">
        <v>103.8</v>
      </c>
      <c r="D6" s="79">
        <v>97.1</v>
      </c>
      <c r="E6" s="80">
        <v>93.6</v>
      </c>
      <c r="F6" s="80">
        <v>93.7</v>
      </c>
      <c r="G6" s="68">
        <v>96.4</v>
      </c>
      <c r="H6" s="67">
        <v>97.8</v>
      </c>
      <c r="I6" s="67">
        <v>99.5</v>
      </c>
      <c r="J6" s="67">
        <v>100.9</v>
      </c>
    </row>
    <row r="7" spans="1:10" s="68" customFormat="1" ht="30" customHeight="1">
      <c r="A7" s="81" t="s">
        <v>2</v>
      </c>
      <c r="B7" s="82" t="s">
        <v>108</v>
      </c>
      <c r="C7" s="79">
        <v>110.4</v>
      </c>
      <c r="D7" s="79">
        <v>102.1</v>
      </c>
      <c r="E7" s="80">
        <v>100.2</v>
      </c>
      <c r="F7" s="80">
        <v>99.9</v>
      </c>
      <c r="G7" s="83">
        <v>100.1</v>
      </c>
      <c r="H7" s="83">
        <v>101.9</v>
      </c>
      <c r="I7" s="83">
        <v>101.4</v>
      </c>
      <c r="J7" s="155">
        <v>104</v>
      </c>
    </row>
  </sheetData>
  <customSheetViews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2">
    <mergeCell ref="A4:B4"/>
    <mergeCell ref="A3:B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Sheet1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2016-01-25T13:56:16Z</cp:lastPrinted>
  <dcterms:created xsi:type="dcterms:W3CDTF">2011-02-04T09:21:42Z</dcterms:created>
  <dcterms:modified xsi:type="dcterms:W3CDTF">2016-01-25T13:57:41Z</dcterms:modified>
</cp:coreProperties>
</file>