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jul 2023." sheetId="1" r:id="rId1"/>
  </sheets>
  <definedNames>
    <definedName name="OLE_LINK1" localSheetId="0">'jul 2023.'!#REF!</definedName>
    <definedName name="OLE_LINK2" localSheetId="0">'jul 2023.'!#REF!</definedName>
    <definedName name="_xlnm.Print_Area" localSheetId="0">'jul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<sst xmlns="http://schemas.openxmlformats.org/spreadsheetml/2006/main" count="49" uniqueCount="49">
  <si>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</si>
  <si>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</si>
  <si>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</si>
  <si>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</si>
  <si>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</si>
  <si>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</si>
  <si>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</si>
  <si>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</si>
  <si>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</si>
  <si>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</si>
  <si>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</si>
  <si>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</si>
  <si>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</si>
  <si>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</si>
  <si>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</si>
  <si>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</si>
  <si>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</si>
  <si>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</si>
  <si>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</si>
  <si>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</si>
  <si>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</si>
  <si>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</si>
  <si>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</si>
  <si>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</si>
  <si>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</si>
  <si>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</si>
  <si>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</si>
  <si>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</si>
  <si>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</si>
  <si>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</si>
  <si>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</si>
  <si>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</si>
  <si>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</si>
  <si>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</si>
  <si>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</si>
  <si>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</si>
  <si>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</si>
  <si>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</si>
  <si>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</si>
  <si>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</si>
  <si>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</si>
  <si>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</si>
  <si>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</si>
  <si>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</si>
  <si>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</si>
  <si>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</si>
  <si>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</si>
  <si>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јул/July 2023</t>
  </si>
  <si>
    <r>
      <t xml:space="preserve">30. VIII 2023. Број/No. </t>
    </r>
    <r>
      <rPr>
        <b/>
        <sz val="10"/>
        <color theme="3"/>
        <rFont val="Arial Narrow"/>
        <family val="2"/>
      </rPr>
      <t>278/23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</si>
</sst>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16" fillId="2" borderId="1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N23" sqref="N23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K1" s="32" t="s">
        <v>47</v>
      </c>
      <c r="L1" s="32"/>
      <c r="M1" s="32"/>
    </row>
    <row r="2" spans="1:15" ht="13.5" x14ac:dyDescent="0.25">
      <c r="A2" s="3"/>
      <c r="B2" s="2"/>
      <c r="C2" s="2"/>
      <c r="D2" s="2"/>
      <c r="E2" s="2"/>
      <c r="I2" s="24"/>
      <c r="K2" s="33" t="s">
        <v>48</v>
      </c>
      <c r="L2" s="33"/>
      <c r="M2" s="33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34" t="s">
        <v>14</v>
      </c>
      <c r="B4" s="34"/>
      <c r="C4" s="34"/>
      <c r="D4" s="34"/>
      <c r="E4" s="34"/>
      <c r="F4" s="34"/>
      <c r="G4" s="34"/>
      <c r="H4" s="34"/>
      <c r="I4" s="34"/>
      <c r="J4" s="2"/>
      <c r="K4" s="3"/>
      <c r="L4" s="3"/>
    </row>
    <row r="5" spans="1:15" ht="13.5" x14ac:dyDescent="0.25">
      <c r="A5" s="4" t="s">
        <v>15</v>
      </c>
      <c r="B5" s="13"/>
      <c r="C5" s="13"/>
      <c r="D5" s="13"/>
      <c r="E5" s="13"/>
      <c r="F5" s="5"/>
      <c r="G5" s="5"/>
      <c r="H5" s="5"/>
      <c r="I5" s="17"/>
      <c r="J5" s="2"/>
      <c r="K5" s="3"/>
      <c r="L5" s="3"/>
    </row>
    <row r="6" spans="1:15" s="20" customFormat="1" ht="13.5" x14ac:dyDescent="0.25">
      <c r="A6" s="15"/>
      <c r="B6" s="15"/>
      <c r="C6" s="15"/>
      <c r="D6" s="18"/>
      <c r="E6" s="18"/>
      <c r="F6" s="18"/>
      <c r="I6" s="19"/>
      <c r="J6" s="22"/>
      <c r="K6" s="22"/>
      <c r="L6" s="35" t="s">
        <v>31</v>
      </c>
      <c r="M6" s="35"/>
    </row>
    <row r="7" spans="1:15" s="20" customFormat="1" ht="13.5" customHeight="1" x14ac:dyDescent="0.25">
      <c r="A7" s="39" t="s">
        <v>16</v>
      </c>
      <c r="B7" s="48" t="s">
        <v>0</v>
      </c>
      <c r="C7" s="49"/>
      <c r="D7" s="48" t="s">
        <v>32</v>
      </c>
      <c r="E7" s="49"/>
      <c r="F7" s="48" t="s">
        <v>1</v>
      </c>
      <c r="G7" s="49"/>
      <c r="H7" s="48" t="s">
        <v>33</v>
      </c>
      <c r="I7" s="49"/>
      <c r="J7" s="25" t="s">
        <v>2</v>
      </c>
      <c r="K7" s="42" t="s">
        <v>26</v>
      </c>
      <c r="L7" s="43"/>
      <c r="M7" s="43"/>
    </row>
    <row r="8" spans="1:15" s="20" customFormat="1" ht="13.5" x14ac:dyDescent="0.25">
      <c r="A8" s="40"/>
      <c r="B8" s="52" t="s">
        <v>3</v>
      </c>
      <c r="C8" s="53"/>
      <c r="D8" s="52" t="s">
        <v>34</v>
      </c>
      <c r="E8" s="53"/>
      <c r="F8" s="52" t="s">
        <v>4</v>
      </c>
      <c r="G8" s="53"/>
      <c r="H8" s="52" t="s">
        <v>35</v>
      </c>
      <c r="I8" s="53"/>
      <c r="J8" s="26" t="s">
        <v>5</v>
      </c>
      <c r="K8" s="44"/>
      <c r="L8" s="45"/>
      <c r="M8" s="45"/>
    </row>
    <row r="9" spans="1:15" s="20" customFormat="1" ht="17.25" customHeight="1" x14ac:dyDescent="0.25">
      <c r="A9" s="40"/>
      <c r="B9" s="50" t="str">
        <f>ROMAN(7)</f>
        <v>VII</v>
      </c>
      <c r="C9" s="51"/>
      <c r="D9" s="50" t="str">
        <f>ROMAN(1) &amp; " - " &amp; ROMAN(7)</f>
        <v>I - VII</v>
      </c>
      <c r="E9" s="51"/>
      <c r="F9" s="50" t="str">
        <f>ROMAN(7)</f>
        <v>VII</v>
      </c>
      <c r="G9" s="51"/>
      <c r="H9" s="50" t="str">
        <f>ROMAN(1) &amp; " - " &amp;ROMAN( 7)</f>
        <v>I - VII</v>
      </c>
      <c r="I9" s="51"/>
      <c r="J9" s="29" t="str">
        <f>ROMAN(7)</f>
        <v>VII</v>
      </c>
      <c r="K9" s="44"/>
      <c r="L9" s="45"/>
      <c r="M9" s="45"/>
      <c r="N9" s="21"/>
      <c r="O9" s="21"/>
    </row>
    <row r="10" spans="1:15" s="20" customFormat="1" ht="17.25" customHeight="1" x14ac:dyDescent="0.2">
      <c r="A10" s="41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46"/>
      <c r="L10" s="47"/>
      <c r="M10" s="47"/>
    </row>
    <row r="11" spans="1:15" ht="15" customHeight="1" x14ac:dyDescent="0.25">
      <c r="A11" s="6" t="s">
        <v>6</v>
      </c>
      <c r="B11" s="27">
        <v>168811.87</v>
      </c>
      <c r="C11" s="28">
        <v>150091.51</v>
      </c>
      <c r="D11" s="31">
        <v>1081293.3</v>
      </c>
      <c r="E11" s="31">
        <v>931649.91</v>
      </c>
      <c r="F11" s="31">
        <v>188933.83</v>
      </c>
      <c r="G11" s="31">
        <v>165990.68</v>
      </c>
      <c r="H11" s="31">
        <v>1076294.57</v>
      </c>
      <c r="I11" s="31">
        <v>885126.88</v>
      </c>
      <c r="J11" s="30">
        <v>182806.13</v>
      </c>
      <c r="K11" s="23" t="s">
        <v>12</v>
      </c>
      <c r="L11" s="6"/>
      <c r="M11" s="6"/>
    </row>
    <row r="12" spans="1:15" ht="12.75" customHeight="1" x14ac:dyDescent="0.25">
      <c r="A12" s="6" t="s">
        <v>7</v>
      </c>
      <c r="B12" s="27">
        <v>68610.17</v>
      </c>
      <c r="C12" s="28">
        <v>68911.490000000005</v>
      </c>
      <c r="D12" s="30">
        <v>506703.66</v>
      </c>
      <c r="E12" s="30">
        <v>475370.15</v>
      </c>
      <c r="F12" s="30">
        <v>79148.81</v>
      </c>
      <c r="G12" s="30">
        <v>72408.570000000007</v>
      </c>
      <c r="H12" s="30">
        <v>497293.48</v>
      </c>
      <c r="I12" s="30">
        <v>440427.91</v>
      </c>
      <c r="J12" s="30">
        <v>83181.100000000006</v>
      </c>
      <c r="K12" s="23" t="s">
        <v>13</v>
      </c>
      <c r="L12" s="6"/>
      <c r="M12" s="6"/>
    </row>
    <row r="13" spans="1:15" ht="13.5" x14ac:dyDescent="0.25">
      <c r="A13" s="6" t="s">
        <v>17</v>
      </c>
      <c r="B13" s="27">
        <v>48539.26</v>
      </c>
      <c r="C13" s="28">
        <v>49803.27</v>
      </c>
      <c r="D13" s="30">
        <v>372603.63</v>
      </c>
      <c r="E13" s="30">
        <v>351584.3</v>
      </c>
      <c r="F13" s="30">
        <v>55427.360000000001</v>
      </c>
      <c r="G13" s="30">
        <v>52141.1</v>
      </c>
      <c r="H13" s="30">
        <v>361193.66</v>
      </c>
      <c r="I13" s="30">
        <v>324035.68</v>
      </c>
      <c r="J13" s="30">
        <v>55760.6</v>
      </c>
      <c r="K13" s="23" t="s">
        <v>36</v>
      </c>
      <c r="L13" s="6"/>
      <c r="M13" s="6"/>
    </row>
    <row r="14" spans="1:15" ht="13.5" customHeight="1" x14ac:dyDescent="0.25">
      <c r="A14" s="6" t="s">
        <v>8</v>
      </c>
      <c r="B14" s="27">
        <v>3770.44</v>
      </c>
      <c r="C14" s="28">
        <v>4045.57</v>
      </c>
      <c r="D14" s="30">
        <v>30242.63</v>
      </c>
      <c r="E14" s="30">
        <v>28608.69</v>
      </c>
      <c r="F14" s="30">
        <v>4654.96</v>
      </c>
      <c r="G14" s="30">
        <v>4416.55</v>
      </c>
      <c r="H14" s="30">
        <v>30542.66</v>
      </c>
      <c r="I14" s="30">
        <v>26288.69</v>
      </c>
      <c r="J14" s="30">
        <v>6272.1</v>
      </c>
      <c r="K14" s="23" t="s">
        <v>37</v>
      </c>
      <c r="L14" s="6"/>
      <c r="M14" s="6"/>
    </row>
    <row r="15" spans="1:15" ht="13.5" x14ac:dyDescent="0.25">
      <c r="A15" s="6" t="s">
        <v>27</v>
      </c>
      <c r="B15" s="27">
        <v>1230.77</v>
      </c>
      <c r="C15" s="28">
        <v>1754.72</v>
      </c>
      <c r="D15" s="30">
        <v>9060.7800000000007</v>
      </c>
      <c r="E15" s="30">
        <v>6584</v>
      </c>
      <c r="F15" s="30">
        <v>1564</v>
      </c>
      <c r="G15" s="30">
        <v>1775.09</v>
      </c>
      <c r="H15" s="30">
        <v>9197.35</v>
      </c>
      <c r="I15" s="30">
        <v>6199.24</v>
      </c>
      <c r="J15" s="30">
        <v>2201.4299999999998</v>
      </c>
      <c r="K15" s="23" t="s">
        <v>28</v>
      </c>
      <c r="L15" s="6"/>
      <c r="M15" s="6"/>
    </row>
    <row r="16" spans="1:15" ht="13.5" x14ac:dyDescent="0.25">
      <c r="A16" s="6" t="s">
        <v>29</v>
      </c>
      <c r="B16" s="27">
        <v>14916.19</v>
      </c>
      <c r="C16" s="28">
        <v>13262.3</v>
      </c>
      <c r="D16" s="30">
        <v>93163.28</v>
      </c>
      <c r="E16" s="30">
        <v>88413.28</v>
      </c>
      <c r="F16" s="30">
        <v>17345.37</v>
      </c>
      <c r="G16" s="30">
        <v>14017.65</v>
      </c>
      <c r="H16" s="30">
        <v>94938.27</v>
      </c>
      <c r="I16" s="30">
        <v>83683.13</v>
      </c>
      <c r="J16" s="30">
        <v>18906.63</v>
      </c>
      <c r="K16" s="23" t="s">
        <v>30</v>
      </c>
      <c r="L16" s="6"/>
      <c r="M16" s="6"/>
    </row>
    <row r="17" spans="1:13" ht="13.5" x14ac:dyDescent="0.25">
      <c r="A17" s="6" t="s">
        <v>18</v>
      </c>
      <c r="B17" s="27">
        <v>153.51</v>
      </c>
      <c r="C17" s="28">
        <v>45.63</v>
      </c>
      <c r="D17" s="30">
        <v>1633.34</v>
      </c>
      <c r="E17" s="30">
        <v>179.88</v>
      </c>
      <c r="F17" s="30">
        <v>157.12</v>
      </c>
      <c r="G17" s="30">
        <v>58.18</v>
      </c>
      <c r="H17" s="30">
        <v>1421.54</v>
      </c>
      <c r="I17" s="30">
        <v>221.17</v>
      </c>
      <c r="J17" s="30">
        <v>40.340000000000003</v>
      </c>
      <c r="K17" s="23" t="s">
        <v>19</v>
      </c>
      <c r="L17" s="6"/>
      <c r="M17" s="6"/>
    </row>
    <row r="18" spans="1:13" ht="13.5" x14ac:dyDescent="0.25">
      <c r="A18" s="6" t="s">
        <v>9</v>
      </c>
      <c r="B18" s="27">
        <v>100201.7</v>
      </c>
      <c r="C18" s="28">
        <v>81180.02</v>
      </c>
      <c r="D18" s="30">
        <v>574589.64</v>
      </c>
      <c r="E18" s="30">
        <v>456279.76</v>
      </c>
      <c r="F18" s="30">
        <v>109785.02</v>
      </c>
      <c r="G18" s="30">
        <v>93582.11</v>
      </c>
      <c r="H18" s="30">
        <v>579001.09</v>
      </c>
      <c r="I18" s="30">
        <v>444698.97</v>
      </c>
      <c r="J18" s="30">
        <v>99625.03</v>
      </c>
      <c r="K18" s="23" t="s">
        <v>20</v>
      </c>
      <c r="L18" s="6"/>
      <c r="M18" s="6"/>
    </row>
    <row r="19" spans="1:13" ht="13.5" x14ac:dyDescent="0.25">
      <c r="A19" s="6" t="s">
        <v>10</v>
      </c>
      <c r="B19" s="27">
        <v>33146.800000000003</v>
      </c>
      <c r="C19" s="28">
        <v>26741.23</v>
      </c>
      <c r="D19" s="30">
        <v>205072.28</v>
      </c>
      <c r="E19" s="30">
        <v>161139.57</v>
      </c>
      <c r="F19" s="30">
        <v>36139.589999999997</v>
      </c>
      <c r="G19" s="30">
        <v>30939.85</v>
      </c>
      <c r="H19" s="30">
        <v>207573.42</v>
      </c>
      <c r="I19" s="30">
        <v>161180.74</v>
      </c>
      <c r="J19" s="30">
        <v>27343.279999999999</v>
      </c>
      <c r="K19" s="23" t="s">
        <v>21</v>
      </c>
      <c r="L19" s="6"/>
      <c r="M19" s="6"/>
    </row>
    <row r="20" spans="1:13" ht="13.5" x14ac:dyDescent="0.25">
      <c r="A20" s="6" t="s">
        <v>11</v>
      </c>
      <c r="B20" s="27">
        <v>11</v>
      </c>
      <c r="C20" s="28">
        <v>49</v>
      </c>
      <c r="D20" s="30">
        <v>160</v>
      </c>
      <c r="E20" s="30">
        <v>170</v>
      </c>
      <c r="F20" s="30">
        <v>50</v>
      </c>
      <c r="G20" s="30">
        <v>67</v>
      </c>
      <c r="H20" s="30">
        <v>151</v>
      </c>
      <c r="I20" s="30">
        <v>141</v>
      </c>
      <c r="J20" s="30">
        <v>52</v>
      </c>
      <c r="K20" s="23" t="s">
        <v>38</v>
      </c>
      <c r="L20" s="6"/>
      <c r="M20" s="6"/>
    </row>
    <row r="21" spans="1:13" ht="13.5" x14ac:dyDescent="0.25">
      <c r="A21" s="6" t="s">
        <v>39</v>
      </c>
      <c r="B21" s="27">
        <v>676</v>
      </c>
      <c r="C21" s="28">
        <v>395</v>
      </c>
      <c r="D21" s="30">
        <v>6394</v>
      </c>
      <c r="E21" s="30">
        <v>7859</v>
      </c>
      <c r="F21" s="30">
        <v>531</v>
      </c>
      <c r="G21" s="30">
        <v>1658</v>
      </c>
      <c r="H21" s="30">
        <v>6151</v>
      </c>
      <c r="I21" s="30">
        <v>6772</v>
      </c>
      <c r="J21" s="30">
        <v>1905</v>
      </c>
      <c r="K21" s="23" t="s">
        <v>40</v>
      </c>
      <c r="L21" s="6"/>
      <c r="M21" s="6"/>
    </row>
    <row r="22" spans="1:13" ht="13.5" customHeight="1" x14ac:dyDescent="0.25">
      <c r="A22" s="6" t="s">
        <v>41</v>
      </c>
      <c r="B22" s="27">
        <v>6009.67</v>
      </c>
      <c r="C22" s="28">
        <v>3526.94</v>
      </c>
      <c r="D22" s="30">
        <v>38701.43</v>
      </c>
      <c r="E22" s="30">
        <v>22500.02</v>
      </c>
      <c r="F22" s="30">
        <v>6544.2</v>
      </c>
      <c r="G22" s="30">
        <v>4694.3900000000003</v>
      </c>
      <c r="H22" s="30">
        <v>36070.92</v>
      </c>
      <c r="I22" s="30">
        <v>19492.55</v>
      </c>
      <c r="J22" s="30">
        <v>7565.27</v>
      </c>
      <c r="K22" s="23" t="s">
        <v>42</v>
      </c>
      <c r="L22" s="6"/>
      <c r="M22" s="6"/>
    </row>
    <row r="23" spans="1:13" ht="13.5" x14ac:dyDescent="0.25">
      <c r="A23" s="6" t="s">
        <v>43</v>
      </c>
      <c r="B23" s="27">
        <v>60358.23</v>
      </c>
      <c r="C23" s="28">
        <v>50467.85</v>
      </c>
      <c r="D23" s="30">
        <v>324261.93</v>
      </c>
      <c r="E23" s="30">
        <v>264611.17</v>
      </c>
      <c r="F23" s="30">
        <v>66520.23</v>
      </c>
      <c r="G23" s="30">
        <v>56222.87</v>
      </c>
      <c r="H23" s="30">
        <v>329054.75</v>
      </c>
      <c r="I23" s="30">
        <v>257112.68</v>
      </c>
      <c r="J23" s="30">
        <v>62759.48</v>
      </c>
      <c r="K23" s="23" t="s">
        <v>44</v>
      </c>
      <c r="L23" s="6"/>
      <c r="M23" s="6"/>
    </row>
    <row r="24" spans="1:13" ht="13.5" x14ac:dyDescent="0.25">
      <c r="A24" s="6" t="s">
        <v>45</v>
      </c>
      <c r="B24" s="27">
        <v>0</v>
      </c>
      <c r="C24" s="28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23" t="s">
        <v>46</v>
      </c>
      <c r="L24" s="6"/>
      <c r="M24" s="6"/>
    </row>
    <row r="26" spans="1:13" ht="12.75" customHeight="1" x14ac:dyDescent="0.2">
      <c r="A26" s="38" t="s">
        <v>22</v>
      </c>
      <c r="B26" s="38"/>
      <c r="C26" s="38"/>
      <c r="D26" s="38"/>
      <c r="E26" s="38"/>
      <c r="F26" s="38"/>
      <c r="G26" s="38"/>
      <c r="H26" s="38"/>
      <c r="I26" s="38"/>
      <c r="J26" s="37"/>
      <c r="K26" s="37"/>
      <c r="L26" s="37"/>
    </row>
    <row r="27" spans="1:13" ht="12.75" customHeight="1" x14ac:dyDescent="0.2">
      <c r="A27" s="38" t="s">
        <v>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3" ht="13.5" customHeight="1" x14ac:dyDescent="0.25">
      <c r="A28" s="36" t="s">
        <v>24</v>
      </c>
      <c r="B28" s="36"/>
      <c r="C28" s="36"/>
      <c r="D28" s="36"/>
      <c r="E28" s="36"/>
      <c r="F28" s="36"/>
      <c r="G28" s="36"/>
      <c r="H28" s="7"/>
      <c r="I28" s="7"/>
      <c r="J28" s="37"/>
      <c r="K28" s="37"/>
      <c r="L28" s="37"/>
    </row>
    <row r="29" spans="1:13" ht="12.75" customHeight="1" x14ac:dyDescent="0.2">
      <c r="A29" s="36" t="s">
        <v>25</v>
      </c>
      <c r="B29" s="36"/>
      <c r="C29" s="36"/>
      <c r="D29" s="36"/>
      <c r="E29" s="36"/>
      <c r="F29" s="36"/>
      <c r="G29" s="36"/>
      <c r="H29" s="36"/>
      <c r="I29" s="36"/>
      <c r="J29" s="37"/>
      <c r="K29" s="37"/>
      <c r="L29" s="37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1:M1"/>
    <mergeCell ref="K2:M2"/>
    <mergeCell ref="A4:I4"/>
    <mergeCell ref="L6:M6"/>
    <mergeCell ref="A29:I29"/>
    <mergeCell ref="J29:L29"/>
    <mergeCell ref="A26:I26"/>
    <mergeCell ref="J26:L26"/>
    <mergeCell ref="A27:L27"/>
    <mergeCell ref="A28:G28"/>
    <mergeCell ref="J28:L28"/>
    <mergeCell ref="A7:A10"/>
    <mergeCell ref="K7:M10"/>
    <mergeCell ref="H7:I7"/>
    <mergeCell ref="F7:G7"/>
    <mergeCell ref="D7:E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2023.</vt:lpstr>
      <vt:lpstr>'jul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2023-07-26T09:22:37Z</cp:lastPrinted>
  <dcterms:created xsi:type="dcterms:W3CDTF">2008-06-30T07:11:17Z</dcterms:created>
  <dcterms:modified xsi:type="dcterms:W3CDTF">2023-08-29T06:30:05Z</dcterms:modified>
</cp:coreProperties>
</file>