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ај 2022." sheetId="1" r:id="rId1"/>
  </sheets>
  <definedNames>
    <definedName name="OLE_LINK1" localSheetId="0">'мај 2022.'!#REF!</definedName>
    <definedName name="OLE_LINK2" localSheetId="0">'мај 2022.'!#REF!</definedName>
    <definedName name="_xlnm.Print_Area" localSheetId="0">'мај 2022.'!$A$1:$M$30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D10" i="1"/>
  <c r="E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<sst xmlns="http://schemas.openxmlformats.org/spreadsheetml/2006/main" count="49" uniqueCount="49">
  <si>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</si>
  <si>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</si>
  <si>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</si>
  <si>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</si>
  <si>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</si>
  <si>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</si>
  <si>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</si>
  <si>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</si>
  <si>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</si>
  <si>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</si>
  <si>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</si>
  <si>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</si>
  <si>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</si>
  <si>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</si>
  <si>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</si>
  <si>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</si>
  <si>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</si>
  <si>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</si>
  <si>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</si>
  <si>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</si>
  <si>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</si>
  <si>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</si>
  <si>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</si>
  <si>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</si>
  <si>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</si>
  <si>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</si>
  <si>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</si>
  <si>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</si>
  <si>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</si>
  <si>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</si>
  <si>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</si>
  <si>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</si>
  <si>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</si>
  <si>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</si>
  <si>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</si>
  <si>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</si>
  <si>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</si>
  <si>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</si>
  <si>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</si>
  <si>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</si>
  <si>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</si>
  <si>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</si>
  <si>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</si>
  <si>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</si>
  <si>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</si>
  <si>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</si>
  <si>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</si>
  <si>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мај/May 2022</t>
  </si>
  <si>
    <r>
      <t xml:space="preserve">30. VI 2022. Број/No. </t>
    </r>
    <r>
      <rPr>
        <b/>
        <sz val="10"/>
        <color theme="3"/>
        <rFont val="Arial Narrow"/>
        <family val="2"/>
      </rPr>
      <t>208/22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</si>
</sst>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0" fillId="0" borderId="0" xfId="0" applyNumberForma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0" fontId="4" fillId="0" borderId="0" xfId="0" applyFont="1" applyBorder="1" applyAlignment="1"/>
    <xf numFmtId="0" fontId="2" fillId="0" borderId="0" xfId="0" applyFont="1" applyBorder="1"/>
    <xf numFmtId="0" fontId="8" fillId="0" borderId="0" xfId="0" applyFont="1" applyBorder="1"/>
    <xf numFmtId="0" fontId="5" fillId="0" borderId="0" xfId="0" applyFont="1" applyBorder="1"/>
    <xf numFmtId="1" fontId="8" fillId="0" borderId="0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120" zoomScaleNormal="120" workbookViewId="0">
      <selection activeCell="O26" sqref="O26"/>
    </sheetView>
  </sheetViews>
  <sheetFormatPr defaultRowHeight="12.75" x14ac:dyDescent="0.2"/>
  <cols>
    <col min="1" max="1" width="25.28515625" customWidth="1"/>
    <col min="2" max="6" width="10.140625" style="1" customWidth="1"/>
    <col min="7" max="10" width="10.140625" customWidth="1"/>
  </cols>
  <sheetData>
    <row r="1" spans="1:16" ht="15.75" x14ac:dyDescent="0.25">
      <c r="A1" s="9"/>
      <c r="B1" s="20"/>
      <c r="C1" s="20"/>
      <c r="D1" s="20"/>
      <c r="E1" s="20"/>
      <c r="F1" s="20"/>
      <c r="G1" s="20"/>
      <c r="H1" s="20"/>
      <c r="I1" s="20"/>
      <c r="J1" s="21"/>
      <c r="K1" s="36" t="s">
        <v>47</v>
      </c>
      <c r="L1" s="36"/>
      <c r="M1" s="36"/>
    </row>
    <row r="2" spans="1:16" ht="13.5" x14ac:dyDescent="0.25">
      <c r="A2" s="3"/>
      <c r="B2" s="2"/>
      <c r="C2" s="2"/>
      <c r="D2" s="2"/>
      <c r="E2" s="2"/>
      <c r="F2" s="20"/>
      <c r="G2" s="20"/>
      <c r="H2" s="20"/>
      <c r="I2" s="37"/>
      <c r="J2" s="37"/>
      <c r="K2" s="38" t="s">
        <v>48</v>
      </c>
      <c r="L2" s="38"/>
      <c r="M2" s="38"/>
    </row>
    <row r="3" spans="1:16" x14ac:dyDescent="0.2">
      <c r="A3" s="9"/>
      <c r="B3" s="20"/>
      <c r="C3" s="20"/>
      <c r="D3" s="20"/>
      <c r="E3" s="20"/>
      <c r="F3" s="22"/>
      <c r="G3" s="22"/>
      <c r="H3" s="22"/>
      <c r="I3" s="22"/>
      <c r="J3" s="22"/>
      <c r="K3" s="9"/>
      <c r="L3" s="9"/>
      <c r="M3" s="9"/>
    </row>
    <row r="4" spans="1:16" ht="13.5" x14ac:dyDescent="0.25">
      <c r="A4" s="39" t="s">
        <v>14</v>
      </c>
      <c r="B4" s="39"/>
      <c r="C4" s="39"/>
      <c r="D4" s="39"/>
      <c r="E4" s="39"/>
      <c r="F4" s="39"/>
      <c r="G4" s="39"/>
      <c r="H4" s="39"/>
      <c r="I4" s="39"/>
      <c r="J4" s="39"/>
      <c r="K4" s="2"/>
      <c r="L4" s="3"/>
      <c r="M4" s="3"/>
    </row>
    <row r="5" spans="1:16" ht="13.5" x14ac:dyDescent="0.25">
      <c r="A5" s="4" t="s">
        <v>15</v>
      </c>
      <c r="B5" s="18"/>
      <c r="C5" s="18"/>
      <c r="D5" s="18"/>
      <c r="E5" s="18"/>
      <c r="F5" s="5"/>
      <c r="G5" s="5"/>
      <c r="H5" s="5"/>
      <c r="I5" s="30"/>
      <c r="J5" s="30"/>
      <c r="K5" s="2"/>
      <c r="L5" s="3"/>
      <c r="M5" s="3"/>
    </row>
    <row r="6" spans="1:16" ht="13.5" x14ac:dyDescent="0.25">
      <c r="A6" s="6"/>
      <c r="B6" s="21"/>
      <c r="C6" s="21"/>
      <c r="D6" s="21"/>
      <c r="E6" s="21"/>
      <c r="F6" s="30"/>
      <c r="G6" s="30"/>
      <c r="H6" s="30"/>
      <c r="I6" s="30"/>
      <c r="J6" s="30"/>
      <c r="K6" s="40" t="s">
        <v>22</v>
      </c>
      <c r="L6" s="40"/>
      <c r="M6" s="40"/>
    </row>
    <row r="7" spans="1:16" ht="13.5" customHeight="1" x14ac:dyDescent="0.25">
      <c r="A7" s="31" t="s">
        <v>16</v>
      </c>
      <c r="B7" s="34" t="s">
        <v>0</v>
      </c>
      <c r="C7" s="35"/>
      <c r="D7" s="34" t="s">
        <v>40</v>
      </c>
      <c r="E7" s="35"/>
      <c r="F7" s="34" t="s">
        <v>1</v>
      </c>
      <c r="G7" s="35"/>
      <c r="H7" s="34" t="s">
        <v>41</v>
      </c>
      <c r="I7" s="35"/>
      <c r="J7" s="14" t="s">
        <v>2</v>
      </c>
      <c r="K7" s="41" t="s">
        <v>27</v>
      </c>
      <c r="L7" s="42"/>
      <c r="M7" s="42"/>
    </row>
    <row r="8" spans="1:16" ht="13.5" x14ac:dyDescent="0.25">
      <c r="A8" s="32"/>
      <c r="B8" s="47" t="s">
        <v>3</v>
      </c>
      <c r="C8" s="48"/>
      <c r="D8" s="47" t="s">
        <v>42</v>
      </c>
      <c r="E8" s="48"/>
      <c r="F8" s="47" t="s">
        <v>4</v>
      </c>
      <c r="G8" s="48"/>
      <c r="H8" s="47" t="s">
        <v>43</v>
      </c>
      <c r="I8" s="48"/>
      <c r="J8" s="15" t="s">
        <v>5</v>
      </c>
      <c r="K8" s="43"/>
      <c r="L8" s="44"/>
      <c r="M8" s="44"/>
    </row>
    <row r="9" spans="1:16" ht="12.75" customHeight="1" x14ac:dyDescent="0.2">
      <c r="A9" s="32"/>
      <c r="B9" s="49" t="str">
        <f>ROMAN(5)</f>
        <v>V</v>
      </c>
      <c r="C9" s="50"/>
      <c r="D9" s="49" t="str">
        <f>ROMAN(1) &amp; " - " &amp; ROMAN(5)</f>
        <v>I - V</v>
      </c>
      <c r="E9" s="50"/>
      <c r="F9" s="49" t="str">
        <f>ROMAN(5)</f>
        <v>V</v>
      </c>
      <c r="G9" s="50"/>
      <c r="H9" s="49" t="str">
        <f>ROMAN(1) &amp; " - " &amp;ROMAN( 5)</f>
        <v>I - V</v>
      </c>
      <c r="I9" s="50"/>
      <c r="J9" s="23" t="str">
        <f>ROMAN(5)</f>
        <v>V</v>
      </c>
      <c r="K9" s="43"/>
      <c r="L9" s="44"/>
      <c r="M9" s="44"/>
      <c r="N9" s="1"/>
      <c r="O9" s="1"/>
      <c r="P9" s="1"/>
    </row>
    <row r="10" spans="1:16" ht="13.5" customHeight="1" x14ac:dyDescent="0.2">
      <c r="A10" s="33"/>
      <c r="B10" s="11">
        <f>2022-1</f>
        <v>2021</v>
      </c>
      <c r="C10" s="12">
        <f>2022</f>
        <v>2022</v>
      </c>
      <c r="D10" s="11">
        <f>2022-1</f>
        <v>2021</v>
      </c>
      <c r="E10" s="12">
        <f>2022</f>
        <v>2022</v>
      </c>
      <c r="F10" s="11">
        <f>2022-1</f>
        <v>2021</v>
      </c>
      <c r="G10" s="12">
        <f>2022</f>
        <v>2022</v>
      </c>
      <c r="H10" s="11">
        <f>2022-1</f>
        <v>2021</v>
      </c>
      <c r="I10" s="12">
        <f>2022</f>
        <v>2022</v>
      </c>
      <c r="J10" s="11">
        <f>2022</f>
        <v>2022</v>
      </c>
      <c r="K10" s="45"/>
      <c r="L10" s="46"/>
      <c r="M10" s="46"/>
    </row>
    <row r="11" spans="1:16" ht="15" customHeight="1" x14ac:dyDescent="0.25">
      <c r="A11" s="19" t="s">
        <v>6</v>
      </c>
      <c r="B11" s="24">
        <v>157865.74</v>
      </c>
      <c r="C11" s="25">
        <v>186201.98</v>
      </c>
      <c r="D11" s="25">
        <v>649396.42000000004</v>
      </c>
      <c r="E11" s="25">
        <v>716695.74</v>
      </c>
      <c r="F11" s="25">
        <v>175868.84</v>
      </c>
      <c r="G11" s="25">
        <v>200794.04</v>
      </c>
      <c r="H11" s="25">
        <v>632387.52</v>
      </c>
      <c r="I11" s="25">
        <v>683496.05</v>
      </c>
      <c r="J11" s="26">
        <v>196725.05</v>
      </c>
      <c r="K11" s="16" t="s">
        <v>12</v>
      </c>
      <c r="L11" s="7"/>
      <c r="M11" s="7"/>
    </row>
    <row r="12" spans="1:16" ht="12.75" customHeight="1" x14ac:dyDescent="0.25">
      <c r="A12" s="19" t="s">
        <v>7</v>
      </c>
      <c r="B12" s="27">
        <v>81039.41</v>
      </c>
      <c r="C12" s="28">
        <v>89117.05</v>
      </c>
      <c r="D12" s="28">
        <v>319807.55</v>
      </c>
      <c r="E12" s="28">
        <v>345561.52</v>
      </c>
      <c r="F12" s="28">
        <v>88177.41</v>
      </c>
      <c r="G12" s="28">
        <v>94363.48</v>
      </c>
      <c r="H12" s="28">
        <v>312230</v>
      </c>
      <c r="I12" s="28">
        <v>325328.90000000002</v>
      </c>
      <c r="J12" s="29">
        <v>79229.63</v>
      </c>
      <c r="K12" s="16" t="s">
        <v>13</v>
      </c>
      <c r="L12" s="7"/>
      <c r="M12" s="7"/>
    </row>
    <row r="13" spans="1:16" ht="13.5" x14ac:dyDescent="0.25">
      <c r="A13" s="19" t="s">
        <v>17</v>
      </c>
      <c r="B13" s="27">
        <v>56234.45</v>
      </c>
      <c r="C13" s="28">
        <v>65099.01</v>
      </c>
      <c r="D13" s="28">
        <v>227499.26</v>
      </c>
      <c r="E13" s="28">
        <v>257838.48</v>
      </c>
      <c r="F13" s="28">
        <v>61628.74</v>
      </c>
      <c r="G13" s="28">
        <v>67004.14</v>
      </c>
      <c r="H13" s="28">
        <v>226160.8</v>
      </c>
      <c r="I13" s="28">
        <v>240988.75</v>
      </c>
      <c r="J13" s="29">
        <v>48451.01</v>
      </c>
      <c r="K13" s="16" t="s">
        <v>44</v>
      </c>
      <c r="L13" s="7"/>
      <c r="M13" s="7"/>
    </row>
    <row r="14" spans="1:16" ht="13.5" customHeight="1" x14ac:dyDescent="0.25">
      <c r="A14" s="19" t="s">
        <v>8</v>
      </c>
      <c r="B14" s="27">
        <v>5114.0600000000004</v>
      </c>
      <c r="C14" s="28">
        <v>5451.27</v>
      </c>
      <c r="D14" s="28">
        <v>19978.2</v>
      </c>
      <c r="E14" s="28">
        <v>21245.200000000001</v>
      </c>
      <c r="F14" s="28">
        <v>5535.31</v>
      </c>
      <c r="G14" s="28">
        <v>6111.05</v>
      </c>
      <c r="H14" s="28">
        <v>18695.009999999998</v>
      </c>
      <c r="I14" s="28">
        <v>20072.57</v>
      </c>
      <c r="J14" s="29">
        <v>6171.08</v>
      </c>
      <c r="K14" s="16" t="s">
        <v>45</v>
      </c>
      <c r="L14" s="7"/>
      <c r="M14" s="7"/>
    </row>
    <row r="15" spans="1:16" ht="13.5" x14ac:dyDescent="0.25">
      <c r="A15" s="19" t="s">
        <v>28</v>
      </c>
      <c r="B15" s="27">
        <v>1327.42</v>
      </c>
      <c r="C15" s="28">
        <v>1570.56</v>
      </c>
      <c r="D15" s="28">
        <v>5377.97</v>
      </c>
      <c r="E15" s="28">
        <v>6337.12</v>
      </c>
      <c r="F15" s="28">
        <v>1439</v>
      </c>
      <c r="G15" s="28">
        <v>1813</v>
      </c>
      <c r="H15" s="28">
        <v>4565.3999999999996</v>
      </c>
      <c r="I15" s="28">
        <v>5281.35</v>
      </c>
      <c r="J15" s="29">
        <v>3011.36</v>
      </c>
      <c r="K15" s="16" t="s">
        <v>29</v>
      </c>
      <c r="L15" s="7"/>
      <c r="M15" s="7"/>
    </row>
    <row r="16" spans="1:16" ht="13.5" x14ac:dyDescent="0.25">
      <c r="A16" s="19" t="s">
        <v>30</v>
      </c>
      <c r="B16" s="27">
        <v>18293.75</v>
      </c>
      <c r="C16" s="28">
        <v>16839.310000000001</v>
      </c>
      <c r="D16" s="28">
        <v>66794.95</v>
      </c>
      <c r="E16" s="28">
        <v>58910.25</v>
      </c>
      <c r="F16" s="28">
        <v>19542.96</v>
      </c>
      <c r="G16" s="28">
        <v>19377.54</v>
      </c>
      <c r="H16" s="28">
        <v>62684.160000000003</v>
      </c>
      <c r="I16" s="28">
        <v>57877.21</v>
      </c>
      <c r="J16" s="29">
        <v>21486.48</v>
      </c>
      <c r="K16" s="16" t="s">
        <v>31</v>
      </c>
      <c r="L16" s="7"/>
      <c r="M16" s="7"/>
    </row>
    <row r="17" spans="1:13" ht="13.5" x14ac:dyDescent="0.25">
      <c r="A17" s="19" t="s">
        <v>18</v>
      </c>
      <c r="B17" s="27">
        <v>69.73</v>
      </c>
      <c r="C17" s="28">
        <v>156.9</v>
      </c>
      <c r="D17" s="28">
        <v>157.16999999999999</v>
      </c>
      <c r="E17" s="28">
        <v>1230.47</v>
      </c>
      <c r="F17" s="28">
        <v>31.4</v>
      </c>
      <c r="G17" s="28">
        <v>57.75</v>
      </c>
      <c r="H17" s="28">
        <v>124.63</v>
      </c>
      <c r="I17" s="28">
        <v>1109.02</v>
      </c>
      <c r="J17" s="29">
        <v>109.7</v>
      </c>
      <c r="K17" s="16" t="s">
        <v>19</v>
      </c>
      <c r="L17" s="7"/>
      <c r="M17" s="7"/>
    </row>
    <row r="18" spans="1:13" ht="13.5" x14ac:dyDescent="0.25">
      <c r="A18" s="19" t="s">
        <v>9</v>
      </c>
      <c r="B18" s="27">
        <v>76826.33</v>
      </c>
      <c r="C18" s="28">
        <v>97084.93</v>
      </c>
      <c r="D18" s="28">
        <v>329588.87</v>
      </c>
      <c r="E18" s="28">
        <v>371134.22</v>
      </c>
      <c r="F18" s="28">
        <v>87691.43</v>
      </c>
      <c r="G18" s="28">
        <v>106430.56</v>
      </c>
      <c r="H18" s="28">
        <v>320157.52</v>
      </c>
      <c r="I18" s="28">
        <v>358167.15</v>
      </c>
      <c r="J18" s="29">
        <v>117495.42</v>
      </c>
      <c r="K18" s="16" t="s">
        <v>20</v>
      </c>
      <c r="L18" s="7"/>
      <c r="M18" s="7"/>
    </row>
    <row r="19" spans="1:13" ht="13.5" x14ac:dyDescent="0.25">
      <c r="A19" s="19" t="s">
        <v>10</v>
      </c>
      <c r="B19" s="27">
        <v>26167.360000000001</v>
      </c>
      <c r="C19" s="28">
        <v>34978.410000000003</v>
      </c>
      <c r="D19" s="28">
        <v>113048.1</v>
      </c>
      <c r="E19" s="28">
        <v>135491.69</v>
      </c>
      <c r="F19" s="28">
        <v>27879.43</v>
      </c>
      <c r="G19" s="28">
        <v>38925.65</v>
      </c>
      <c r="H19" s="28">
        <v>112541.87</v>
      </c>
      <c r="I19" s="28">
        <v>132960.14000000001</v>
      </c>
      <c r="J19" s="29">
        <v>29976.67</v>
      </c>
      <c r="K19" s="16" t="s">
        <v>21</v>
      </c>
      <c r="L19" s="7"/>
      <c r="M19" s="7"/>
    </row>
    <row r="20" spans="1:13" ht="13.5" x14ac:dyDescent="0.25">
      <c r="A20" s="19" t="s">
        <v>11</v>
      </c>
      <c r="B20" s="27">
        <v>6</v>
      </c>
      <c r="C20" s="28">
        <v>21</v>
      </c>
      <c r="D20" s="28">
        <v>95</v>
      </c>
      <c r="E20" s="28">
        <v>101</v>
      </c>
      <c r="F20" s="28">
        <v>0</v>
      </c>
      <c r="G20" s="28">
        <v>15</v>
      </c>
      <c r="H20" s="28">
        <v>48</v>
      </c>
      <c r="I20" s="28">
        <v>85</v>
      </c>
      <c r="J20" s="29">
        <v>69</v>
      </c>
      <c r="K20" s="16" t="s">
        <v>46</v>
      </c>
      <c r="L20" s="7"/>
      <c r="M20" s="7"/>
    </row>
    <row r="21" spans="1:13" ht="13.5" x14ac:dyDescent="0.25">
      <c r="A21" s="19" t="s">
        <v>32</v>
      </c>
      <c r="B21" s="27">
        <v>527</v>
      </c>
      <c r="C21" s="28">
        <v>1803</v>
      </c>
      <c r="D21" s="28">
        <v>9520</v>
      </c>
      <c r="E21" s="28">
        <v>5119</v>
      </c>
      <c r="F21" s="28">
        <v>442</v>
      </c>
      <c r="G21" s="28">
        <v>1712</v>
      </c>
      <c r="H21" s="28">
        <v>7389</v>
      </c>
      <c r="I21" s="28">
        <v>4373</v>
      </c>
      <c r="J21" s="29">
        <v>597</v>
      </c>
      <c r="K21" s="16" t="s">
        <v>36</v>
      </c>
      <c r="L21" s="7"/>
      <c r="M21" s="7"/>
    </row>
    <row r="22" spans="1:13" ht="13.5" x14ac:dyDescent="0.25">
      <c r="A22" s="19" t="s">
        <v>33</v>
      </c>
      <c r="B22" s="27">
        <v>4662.72</v>
      </c>
      <c r="C22" s="28">
        <v>7796.21</v>
      </c>
      <c r="D22" s="28">
        <v>19735.03</v>
      </c>
      <c r="E22" s="28">
        <v>25645.5</v>
      </c>
      <c r="F22" s="28">
        <v>5989.42</v>
      </c>
      <c r="G22" s="28">
        <v>7488.99</v>
      </c>
      <c r="H22" s="28">
        <v>20356.12</v>
      </c>
      <c r="I22" s="28">
        <v>21521.360000000001</v>
      </c>
      <c r="J22" s="29">
        <v>15777.71</v>
      </c>
      <c r="K22" s="16" t="s">
        <v>37</v>
      </c>
      <c r="L22" s="7"/>
      <c r="M22" s="7"/>
    </row>
    <row r="23" spans="1:13" ht="13.5" x14ac:dyDescent="0.25">
      <c r="A23" s="19" t="s">
        <v>34</v>
      </c>
      <c r="B23" s="27">
        <v>45463.25</v>
      </c>
      <c r="C23" s="28">
        <v>52486.31</v>
      </c>
      <c r="D23" s="28">
        <v>187190.74</v>
      </c>
      <c r="E23" s="28">
        <v>204777.03</v>
      </c>
      <c r="F23" s="28">
        <v>53380.58</v>
      </c>
      <c r="G23" s="28">
        <v>58288.92</v>
      </c>
      <c r="H23" s="28">
        <v>179822.53</v>
      </c>
      <c r="I23" s="28">
        <v>199227.65</v>
      </c>
      <c r="J23" s="29">
        <v>71075.039999999994</v>
      </c>
      <c r="K23" s="16" t="s">
        <v>39</v>
      </c>
      <c r="L23" s="7"/>
      <c r="M23" s="7"/>
    </row>
    <row r="24" spans="1:13" ht="13.5" x14ac:dyDescent="0.25">
      <c r="A24" s="19" t="s">
        <v>35</v>
      </c>
      <c r="B24" s="27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  <c r="K24" s="16" t="s">
        <v>38</v>
      </c>
      <c r="L24" s="7"/>
      <c r="M24" s="7"/>
    </row>
    <row r="25" spans="1:13" ht="13.5" x14ac:dyDescent="0.25">
      <c r="B25" s="13"/>
      <c r="C25" s="13"/>
      <c r="D25" s="13"/>
      <c r="E25" s="13"/>
      <c r="F25" s="17"/>
      <c r="G25" s="10"/>
      <c r="H25" s="17"/>
      <c r="I25" s="10"/>
      <c r="J25" s="10"/>
      <c r="K25" s="1"/>
    </row>
    <row r="26" spans="1:13" ht="12.75" customHeight="1" x14ac:dyDescent="0.2">
      <c r="A26" s="53" t="s">
        <v>23</v>
      </c>
      <c r="B26" s="53"/>
      <c r="C26" s="53"/>
      <c r="D26" s="53"/>
      <c r="E26" s="53"/>
      <c r="F26" s="53"/>
      <c r="G26" s="53"/>
      <c r="H26" s="53"/>
      <c r="I26" s="53"/>
      <c r="J26" s="53"/>
      <c r="K26" s="52"/>
      <c r="L26" s="52"/>
      <c r="M26" s="52"/>
    </row>
    <row r="27" spans="1:13" ht="12.75" customHeight="1" x14ac:dyDescent="0.2">
      <c r="A27" s="53" t="s">
        <v>24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ht="13.5" customHeight="1" x14ac:dyDescent="0.25">
      <c r="A28" s="51" t="s">
        <v>25</v>
      </c>
      <c r="B28" s="51"/>
      <c r="C28" s="51"/>
      <c r="D28" s="51"/>
      <c r="E28" s="51"/>
      <c r="F28" s="51"/>
      <c r="G28" s="51"/>
      <c r="H28" s="8"/>
      <c r="I28" s="10"/>
      <c r="J28" s="8"/>
      <c r="K28" s="52"/>
      <c r="L28" s="52"/>
      <c r="M28" s="52"/>
    </row>
    <row r="29" spans="1:13" ht="12.75" customHeight="1" x14ac:dyDescent="0.2">
      <c r="A29" s="51" t="s">
        <v>26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2"/>
      <c r="M29" s="52"/>
    </row>
    <row r="30" spans="1:13" ht="13.5" x14ac:dyDescent="0.25">
      <c r="F30" s="8"/>
      <c r="G30" s="10"/>
      <c r="H30" s="8"/>
      <c r="I30" s="10"/>
      <c r="J30" s="8"/>
    </row>
    <row r="31" spans="1:13" x14ac:dyDescent="0.2">
      <c r="A31" s="13"/>
      <c r="G31" s="1"/>
      <c r="H31" s="1"/>
      <c r="I31" s="1"/>
      <c r="J31" s="1"/>
    </row>
  </sheetData>
  <mergeCells count="26">
    <mergeCell ref="A29:J29"/>
    <mergeCell ref="K29:M29"/>
    <mergeCell ref="A26:J26"/>
    <mergeCell ref="K26:M26"/>
    <mergeCell ref="A27:M27"/>
    <mergeCell ref="A28:G28"/>
    <mergeCell ref="K28:M28"/>
    <mergeCell ref="K7:M10"/>
    <mergeCell ref="B8:C8"/>
    <mergeCell ref="D8:E8"/>
    <mergeCell ref="F8:G8"/>
    <mergeCell ref="H8:I8"/>
    <mergeCell ref="B9:C9"/>
    <mergeCell ref="D9:E9"/>
    <mergeCell ref="F9:G9"/>
    <mergeCell ref="H9:I9"/>
    <mergeCell ref="K1:M1"/>
    <mergeCell ref="I2:J2"/>
    <mergeCell ref="K2:M2"/>
    <mergeCell ref="A4:J4"/>
    <mergeCell ref="K6:M6"/>
    <mergeCell ref="A7:A10"/>
    <mergeCell ref="B7:C7"/>
    <mergeCell ref="D7:E7"/>
    <mergeCell ref="F7:G7"/>
    <mergeCell ref="H7:I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мај 2022.</vt:lpstr>
      <vt:lpstr>'мај 2022.'!Print_Area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2022-05-27T12:13:49Z</cp:lastPrinted>
  <dcterms:created xsi:type="dcterms:W3CDTF">2008-06-30T07:11:17Z</dcterms:created>
  <dcterms:modified xsi:type="dcterms:W3CDTF">2022-06-29T06:18:55Z</dcterms:modified>
</cp:coreProperties>
</file>