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септембар 2021." sheetId="1" r:id="rId1"/>
  </sheets>
  <definedNames>
    <definedName name="OLE_LINK1" localSheetId="0">'септембар 2021.'!#REF!</definedName>
    <definedName name="OLE_LINK2" localSheetId="0">'септембар 2021.'!#REF!</definedName>
    <definedName name="_xlnm.Print_Area" localSheetId="0">'септембар 2021.'!$A$1:$K$29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<sst xmlns="http://schemas.openxmlformats.org/spreadsheetml/2006/main" count="49" uniqueCount="49">
  <si>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</si>
  <si>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</si>
  <si>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</si>
  <si>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</si>
  <si>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</si>
  <si>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</si>
  <si>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</si>
  <si>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</si>
  <si>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</si>
  <si>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</si>
  <si>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</si>
  <si>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</si>
  <si>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</si>
  <si>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</si>
  <si>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</si>
  <si>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</si>
  <si>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</si>
  <si>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</si>
  <si>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</si>
  <si>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</si>
  <si>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</si>
  <si>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</si>
  <si>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</si>
  <si>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</si>
  <si>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</si>
  <si>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</si>
  <si>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</si>
  <si>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</si>
  <si>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</si>
  <si>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</si>
  <si>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</si>
  <si>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</si>
  <si>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</si>
  <si>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</si>
  <si>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</si>
  <si>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</si>
  <si>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</si>
  <si>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</si>
  <si>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</si>
  <si>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</si>
  <si>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</si>
  <si>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</si>
  <si>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</si>
  <si>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</si>
  <si>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</si>
  <si>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</si>
  <si>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</si>
  <si>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септембар/September 2021</t>
  </si>
  <si>
    <r>
      <t xml:space="preserve">1. XI 2021. Број/No. </t>
    </r>
    <r>
      <rPr>
        <b/>
        <sz val="10"/>
        <color theme="3"/>
        <rFont val="Arial Narrow"/>
        <family val="2"/>
      </rPr>
      <t>346/21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</si>
</sst>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0" fontId="19" fillId="2" borderId="1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O15" sqref="O15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56" t="s">
        <v>47</v>
      </c>
      <c r="L1" s="56"/>
      <c r="M1" s="56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55"/>
      <c r="J2" s="55"/>
      <c r="K2" s="57" t="s">
        <v>48</v>
      </c>
      <c r="L2" s="57"/>
      <c r="M2" s="57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5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59" t="s">
        <v>23</v>
      </c>
      <c r="L6" s="59"/>
      <c r="M6" s="3"/>
    </row>
    <row r="7" spans="1:27" ht="13.5" customHeight="1" x14ac:dyDescent="0.25">
      <c r="A7" s="48" t="s">
        <v>16</v>
      </c>
      <c r="B7" s="51" t="s">
        <v>0</v>
      </c>
      <c r="C7" s="52"/>
      <c r="D7" s="51" t="s">
        <v>43</v>
      </c>
      <c r="E7" s="52"/>
      <c r="F7" s="51" t="s">
        <v>1</v>
      </c>
      <c r="G7" s="52"/>
      <c r="H7" s="51" t="s">
        <v>44</v>
      </c>
      <c r="I7" s="52"/>
      <c r="J7" s="24" t="s">
        <v>2</v>
      </c>
      <c r="K7" s="40" t="s">
        <v>28</v>
      </c>
      <c r="L7" s="40"/>
      <c r="M7" s="41"/>
    </row>
    <row r="8" spans="1:27" ht="13.5" x14ac:dyDescent="0.25">
      <c r="A8" s="49"/>
      <c r="B8" s="46" t="s">
        <v>3</v>
      </c>
      <c r="C8" s="47"/>
      <c r="D8" s="46" t="s">
        <v>45</v>
      </c>
      <c r="E8" s="47"/>
      <c r="F8" s="46" t="s">
        <v>4</v>
      </c>
      <c r="G8" s="47"/>
      <c r="H8" s="46" t="s">
        <v>46</v>
      </c>
      <c r="I8" s="47"/>
      <c r="J8" s="25" t="s">
        <v>5</v>
      </c>
      <c r="K8" s="42"/>
      <c r="L8" s="42"/>
      <c r="M8" s="43"/>
    </row>
    <row r="9" spans="1:27" ht="13.5" x14ac:dyDescent="0.25">
      <c r="A9" s="49"/>
      <c r="B9" s="53" t="str">
        <f>ROMAN(9)</f>
        <v>IX</v>
      </c>
      <c r="C9" s="54"/>
      <c r="D9" s="53" t="str">
        <f>ROMAN(1) &amp; " - " &amp; ROMAN(9)</f>
        <v>I - IX</v>
      </c>
      <c r="E9" s="54"/>
      <c r="F9" s="53" t="str">
        <f>ROMAN(9)</f>
        <v>IX</v>
      </c>
      <c r="G9" s="54"/>
      <c r="H9" s="53" t="str">
        <f>ROMAN(1) &amp; " - " &amp;ROMAN( 9)</f>
        <v>I - IX</v>
      </c>
      <c r="I9" s="54"/>
      <c r="J9" s="32" t="str">
        <f>ROMAN(9)</f>
        <v>IX</v>
      </c>
      <c r="K9" s="42"/>
      <c r="L9" s="42"/>
      <c r="M9" s="43"/>
    </row>
    <row r="10" spans="1:27" ht="12.75" customHeight="1" x14ac:dyDescent="0.2">
      <c r="A10" s="50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4"/>
      <c r="L10" s="44"/>
      <c r="M10" s="45"/>
    </row>
    <row r="11" spans="1:27" ht="13.5" x14ac:dyDescent="0.25">
      <c r="A11" s="23" t="s">
        <v>6</v>
      </c>
      <c r="B11" s="29">
        <v>202102.5</v>
      </c>
      <c r="C11" s="30">
        <v>198731.02</v>
      </c>
      <c r="D11" s="35">
        <v>1498856.84</v>
      </c>
      <c r="E11" s="35">
        <v>1419816.79</v>
      </c>
      <c r="F11" s="35">
        <v>213900.63</v>
      </c>
      <c r="G11" s="35">
        <v>214223.86</v>
      </c>
      <c r="H11" s="35">
        <v>1446871.96</v>
      </c>
      <c r="I11" s="35">
        <v>1468165.39</v>
      </c>
      <c r="J11" s="33">
        <v>158475.85999999999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93261.39</v>
      </c>
      <c r="C12" s="30">
        <v>88247.76</v>
      </c>
      <c r="D12" s="36">
        <v>738988.41</v>
      </c>
      <c r="E12" s="36">
        <v>662957.73</v>
      </c>
      <c r="F12" s="36">
        <v>93589.41</v>
      </c>
      <c r="G12" s="36">
        <v>91568.72</v>
      </c>
      <c r="H12" s="36">
        <v>687382.68</v>
      </c>
      <c r="I12" s="36">
        <v>680821.99</v>
      </c>
      <c r="J12" s="34">
        <v>66389.98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61236.74</v>
      </c>
      <c r="C13" s="30">
        <v>62685.120000000003</v>
      </c>
      <c r="D13" s="36">
        <v>499899.54</v>
      </c>
      <c r="E13" s="36">
        <v>466335.33</v>
      </c>
      <c r="F13" s="36">
        <v>63233.919999999998</v>
      </c>
      <c r="G13" s="36">
        <v>63290.47</v>
      </c>
      <c r="H13" s="36">
        <v>469792.59</v>
      </c>
      <c r="I13" s="36">
        <v>477033.69</v>
      </c>
      <c r="J13" s="34">
        <v>36884.25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5613.32</v>
      </c>
      <c r="C14" s="30">
        <v>4670.12</v>
      </c>
      <c r="D14" s="36">
        <v>51205.66</v>
      </c>
      <c r="E14" s="36">
        <v>39445.199999999997</v>
      </c>
      <c r="F14" s="36">
        <v>5532.55</v>
      </c>
      <c r="G14" s="36">
        <v>5184.59</v>
      </c>
      <c r="H14" s="36">
        <v>48404.57</v>
      </c>
      <c r="I14" s="36">
        <v>42218.31</v>
      </c>
      <c r="J14" s="34">
        <v>5077.91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1451.25</v>
      </c>
      <c r="C15" s="30">
        <v>3085</v>
      </c>
      <c r="D15" s="36">
        <v>11329.67</v>
      </c>
      <c r="E15" s="36">
        <v>12394.97</v>
      </c>
      <c r="F15" s="36">
        <v>1216.4000000000001</v>
      </c>
      <c r="G15" s="36">
        <v>3389</v>
      </c>
      <c r="H15" s="36">
        <v>10987.14</v>
      </c>
      <c r="I15" s="36">
        <v>11606.18</v>
      </c>
      <c r="J15" s="34">
        <v>4356.46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24877.08</v>
      </c>
      <c r="C16" s="30">
        <v>17622.64</v>
      </c>
      <c r="D16" s="36">
        <v>175803.54</v>
      </c>
      <c r="E16" s="36">
        <v>144137.45000000001</v>
      </c>
      <c r="F16" s="36">
        <v>23525.54</v>
      </c>
      <c r="G16" s="36">
        <v>19469.05</v>
      </c>
      <c r="H16" s="36">
        <v>157438.38</v>
      </c>
      <c r="I16" s="36">
        <v>149321.54</v>
      </c>
      <c r="J16" s="34">
        <v>20063.060000000001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83</v>
      </c>
      <c r="C17" s="30">
        <v>184.88</v>
      </c>
      <c r="D17" s="36">
        <v>750</v>
      </c>
      <c r="E17" s="36">
        <v>644.78</v>
      </c>
      <c r="F17" s="36">
        <v>81</v>
      </c>
      <c r="G17" s="36">
        <v>235.61</v>
      </c>
      <c r="H17" s="36">
        <v>760</v>
      </c>
      <c r="I17" s="36">
        <v>642.27</v>
      </c>
      <c r="J17" s="34">
        <v>8.3000000000000007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108841.11</v>
      </c>
      <c r="C18" s="30">
        <v>110483.26</v>
      </c>
      <c r="D18" s="36">
        <v>759868.43</v>
      </c>
      <c r="E18" s="36">
        <v>756859.06</v>
      </c>
      <c r="F18" s="36">
        <v>120311.22</v>
      </c>
      <c r="G18" s="36">
        <v>122655.14</v>
      </c>
      <c r="H18" s="36">
        <v>759489.28</v>
      </c>
      <c r="I18" s="36">
        <v>787343.4</v>
      </c>
      <c r="J18" s="34">
        <v>92085.88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29894.67</v>
      </c>
      <c r="C19" s="30">
        <v>33656.050000000003</v>
      </c>
      <c r="D19" s="36">
        <v>241971.34</v>
      </c>
      <c r="E19" s="36">
        <v>253565.26</v>
      </c>
      <c r="F19" s="36">
        <v>35209.06</v>
      </c>
      <c r="G19" s="36">
        <v>35812.1</v>
      </c>
      <c r="H19" s="36">
        <v>248537.45</v>
      </c>
      <c r="I19" s="36">
        <v>253910.36</v>
      </c>
      <c r="J19" s="34">
        <v>20018.79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67</v>
      </c>
      <c r="C20" s="30">
        <v>309</v>
      </c>
      <c r="D20" s="36">
        <v>449</v>
      </c>
      <c r="E20" s="36">
        <v>508</v>
      </c>
      <c r="F20" s="36">
        <v>141</v>
      </c>
      <c r="G20" s="36">
        <v>405</v>
      </c>
      <c r="H20" s="36">
        <v>505</v>
      </c>
      <c r="I20" s="36">
        <v>632</v>
      </c>
      <c r="J20" s="34">
        <v>140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3113</v>
      </c>
      <c r="C21" s="30">
        <v>82</v>
      </c>
      <c r="D21" s="36">
        <v>18789</v>
      </c>
      <c r="E21" s="36">
        <v>10938</v>
      </c>
      <c r="F21" s="36">
        <v>4578</v>
      </c>
      <c r="G21" s="36">
        <v>150</v>
      </c>
      <c r="H21" s="36">
        <v>20605</v>
      </c>
      <c r="I21" s="36">
        <v>9522</v>
      </c>
      <c r="J21" s="34">
        <v>615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4012.29</v>
      </c>
      <c r="C22" s="30">
        <v>8489.4</v>
      </c>
      <c r="D22" s="36">
        <v>37325.21</v>
      </c>
      <c r="E22" s="36">
        <v>48578.400000000001</v>
      </c>
      <c r="F22" s="36">
        <v>4154.3500000000004</v>
      </c>
      <c r="G22" s="36">
        <v>9991.9500000000007</v>
      </c>
      <c r="H22" s="36">
        <v>37018.35</v>
      </c>
      <c r="I22" s="36">
        <v>56385.120000000003</v>
      </c>
      <c r="J22" s="34">
        <v>7150.41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71754.149999999994</v>
      </c>
      <c r="C23" s="30">
        <v>67946.81</v>
      </c>
      <c r="D23" s="36">
        <v>461333.88</v>
      </c>
      <c r="E23" s="36">
        <v>443269.4</v>
      </c>
      <c r="F23" s="36">
        <v>76228.81</v>
      </c>
      <c r="G23" s="36">
        <v>76296.09</v>
      </c>
      <c r="H23" s="36">
        <v>452823.48</v>
      </c>
      <c r="I23" s="36">
        <v>466893.92</v>
      </c>
      <c r="J23" s="34">
        <v>64161.68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4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7"/>
      <c r="L26" s="37"/>
      <c r="M26" s="37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39" t="s">
        <v>25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P27" s="22"/>
    </row>
    <row r="28" spans="1:23" ht="15" customHeight="1" x14ac:dyDescent="0.25">
      <c r="A28" s="38" t="s">
        <v>26</v>
      </c>
      <c r="B28" s="38"/>
      <c r="C28" s="38"/>
      <c r="D28" s="38"/>
      <c r="E28" s="38"/>
      <c r="F28" s="38"/>
      <c r="G28" s="38"/>
      <c r="H28" s="9"/>
      <c r="I28" s="15"/>
      <c r="J28" s="9"/>
      <c r="K28" s="37"/>
      <c r="L28" s="37"/>
      <c r="M28" s="37"/>
      <c r="P28" s="22"/>
    </row>
    <row r="29" spans="1:23" ht="12.75" customHeight="1" x14ac:dyDescent="0.2">
      <c r="A29" s="38" t="s">
        <v>27</v>
      </c>
      <c r="B29" s="38"/>
      <c r="C29" s="38"/>
      <c r="D29" s="38"/>
      <c r="E29" s="38"/>
      <c r="F29" s="38"/>
      <c r="G29" s="38"/>
      <c r="H29" s="38"/>
      <c r="I29" s="38"/>
      <c r="J29" s="38"/>
      <c r="K29" s="37"/>
      <c r="L29" s="37"/>
      <c r="M29" s="37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I2:J2"/>
    <mergeCell ref="K1:M1"/>
    <mergeCell ref="K2:M2"/>
    <mergeCell ref="A4:J4"/>
    <mergeCell ref="K6:L6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K28:M28"/>
    <mergeCell ref="K29:M29"/>
    <mergeCell ref="A28:G28"/>
    <mergeCell ref="K26:M26"/>
    <mergeCell ref="A26:J26"/>
    <mergeCell ref="A27:M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септембар 2021.</vt:lpstr>
      <vt:lpstr>'септембар 2021.'!Print_Area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2021-10-29T10:04:51Z</cp:lastPrinted>
  <dcterms:created xsi:type="dcterms:W3CDTF">2008-06-30T07:11:17Z</dcterms:created>
  <dcterms:modified xsi:type="dcterms:W3CDTF">2021-10-29T11:35:02Z</dcterms:modified>
</cp:coreProperties>
</file>