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октобар 2021." sheetId="1" r:id="rId1"/>
  </sheets>
  <definedNames>
    <definedName name="OLE_LINK1" localSheetId="0">'октобар 2021.'!#REF!</definedName>
    <definedName name="OLE_LINK2" localSheetId="0">'октобар 2021.'!#REF!</definedName>
    <definedName name="_xlnm.Print_Area" localSheetId="0">'октобар 2021.'!$A$1:$K$29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<sst xmlns="http://schemas.openxmlformats.org/spreadsheetml/2006/main" count="49" uniqueCount="49">
  <si>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</si>
  <si>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</si>
  <si>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</si>
  <si>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</si>
  <si>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</si>
  <si>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</si>
  <si>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</si>
  <si>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</si>
  <si>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</si>
  <si>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</si>
  <si>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</si>
  <si>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</si>
  <si>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</si>
  <si>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</si>
  <si>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</si>
  <si>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</si>
  <si>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</si>
  <si>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</si>
  <si>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</si>
  <si>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</si>
  <si>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</si>
  <si>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</si>
  <si>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</si>
  <si>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</si>
  <si>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</si>
  <si>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</si>
  <si>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</si>
  <si>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</si>
  <si>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</si>
  <si>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</si>
  <si>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</si>
  <si>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</si>
  <si>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</si>
  <si>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</si>
  <si>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</si>
  <si>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</si>
  <si>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</si>
  <si>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</si>
  <si>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</si>
  <si>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</si>
  <si>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</si>
  <si>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</si>
  <si>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</si>
  <si>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</si>
  <si>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</si>
  <si>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</si>
  <si>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</si>
  <si>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октобар/October 2021</t>
  </si>
  <si>
    <r>
      <t xml:space="preserve">30. XI 2021. Број/No. </t>
    </r>
    <r>
      <rPr>
        <b/>
        <sz val="10"/>
        <color theme="3"/>
        <rFont val="Arial Narrow"/>
        <family val="2"/>
      </rPr>
      <t>385/21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</si>
</sst>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0" fontId="19" fillId="2" borderId="1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K28" sqref="K28:M28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38" t="s">
        <v>47</v>
      </c>
      <c r="L1" s="38"/>
      <c r="M1" s="38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37"/>
      <c r="J2" s="37"/>
      <c r="K2" s="39" t="s">
        <v>48</v>
      </c>
      <c r="L2" s="39"/>
      <c r="M2" s="39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40" t="s">
        <v>14</v>
      </c>
      <c r="B4" s="40"/>
      <c r="C4" s="40"/>
      <c r="D4" s="40"/>
      <c r="E4" s="40"/>
      <c r="F4" s="40"/>
      <c r="G4" s="40"/>
      <c r="H4" s="40"/>
      <c r="I4" s="40"/>
      <c r="J4" s="40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41" t="s">
        <v>23</v>
      </c>
      <c r="L6" s="41"/>
      <c r="M6" s="3"/>
    </row>
    <row r="7" spans="1:27" ht="13.5" customHeight="1" x14ac:dyDescent="0.25">
      <c r="A7" s="50" t="s">
        <v>16</v>
      </c>
      <c r="B7" s="53" t="s">
        <v>0</v>
      </c>
      <c r="C7" s="54"/>
      <c r="D7" s="53" t="s">
        <v>43</v>
      </c>
      <c r="E7" s="54"/>
      <c r="F7" s="53" t="s">
        <v>1</v>
      </c>
      <c r="G7" s="54"/>
      <c r="H7" s="53" t="s">
        <v>44</v>
      </c>
      <c r="I7" s="54"/>
      <c r="J7" s="24" t="s">
        <v>2</v>
      </c>
      <c r="K7" s="42" t="s">
        <v>28</v>
      </c>
      <c r="L7" s="42"/>
      <c r="M7" s="43"/>
    </row>
    <row r="8" spans="1:27" ht="13.5" x14ac:dyDescent="0.25">
      <c r="A8" s="51"/>
      <c r="B8" s="48" t="s">
        <v>3</v>
      </c>
      <c r="C8" s="49"/>
      <c r="D8" s="48" t="s">
        <v>45</v>
      </c>
      <c r="E8" s="49"/>
      <c r="F8" s="48" t="s">
        <v>4</v>
      </c>
      <c r="G8" s="49"/>
      <c r="H8" s="48" t="s">
        <v>46</v>
      </c>
      <c r="I8" s="49"/>
      <c r="J8" s="25" t="s">
        <v>5</v>
      </c>
      <c r="K8" s="44"/>
      <c r="L8" s="44"/>
      <c r="M8" s="45"/>
    </row>
    <row r="9" spans="1:27" ht="13.5" x14ac:dyDescent="0.25">
      <c r="A9" s="51"/>
      <c r="B9" s="55" t="str">
        <f>ROMAN(10)</f>
        <v>X</v>
      </c>
      <c r="C9" s="56"/>
      <c r="D9" s="55" t="str">
        <f>ROMAN(1) &amp; " - " &amp; ROMAN(10)</f>
        <v>I - X</v>
      </c>
      <c r="E9" s="56"/>
      <c r="F9" s="55" t="str">
        <f>ROMAN(10)</f>
        <v>X</v>
      </c>
      <c r="G9" s="56"/>
      <c r="H9" s="55" t="str">
        <f>ROMAN(1) &amp; " - " &amp;ROMAN( 10)</f>
        <v>I - X</v>
      </c>
      <c r="I9" s="56"/>
      <c r="J9" s="32" t="str">
        <f>ROMAN(10)</f>
        <v>X</v>
      </c>
      <c r="K9" s="44"/>
      <c r="L9" s="44"/>
      <c r="M9" s="45"/>
    </row>
    <row r="10" spans="1:27" ht="12.75" customHeight="1" x14ac:dyDescent="0.2">
      <c r="A10" s="52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6"/>
      <c r="L10" s="46"/>
      <c r="M10" s="47"/>
    </row>
    <row r="11" spans="1:27" ht="13.5" x14ac:dyDescent="0.25">
      <c r="A11" s="23" t="s">
        <v>6</v>
      </c>
      <c r="B11" s="29">
        <v>167950.96</v>
      </c>
      <c r="C11" s="30">
        <v>146024.70000000001</v>
      </c>
      <c r="D11" s="35">
        <v>1666807.8</v>
      </c>
      <c r="E11" s="35">
        <v>1565841.49</v>
      </c>
      <c r="F11" s="35">
        <v>182818.7</v>
      </c>
      <c r="G11" s="35">
        <v>153983.04999999999</v>
      </c>
      <c r="H11" s="35">
        <v>1629690.66</v>
      </c>
      <c r="I11" s="35">
        <v>1622148.44</v>
      </c>
      <c r="J11" s="33">
        <v>150581.76000000001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79938.31</v>
      </c>
      <c r="C12" s="30">
        <v>67481.17</v>
      </c>
      <c r="D12" s="36">
        <v>818926.72</v>
      </c>
      <c r="E12" s="36">
        <v>730438.9</v>
      </c>
      <c r="F12" s="36">
        <v>87285.95</v>
      </c>
      <c r="G12" s="36">
        <v>70063.070000000007</v>
      </c>
      <c r="H12" s="36">
        <v>774668.63</v>
      </c>
      <c r="I12" s="36">
        <v>750885.06</v>
      </c>
      <c r="J12" s="34">
        <v>63783.08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54710.12</v>
      </c>
      <c r="C13" s="30">
        <v>48599</v>
      </c>
      <c r="D13" s="36">
        <v>554609.66</v>
      </c>
      <c r="E13" s="36">
        <v>514934.33</v>
      </c>
      <c r="F13" s="36">
        <v>59374.879999999997</v>
      </c>
      <c r="G13" s="36">
        <v>48694.69</v>
      </c>
      <c r="H13" s="36">
        <v>529167.47</v>
      </c>
      <c r="I13" s="36">
        <v>525728.38</v>
      </c>
      <c r="J13" s="34">
        <v>37126.629999999997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4471.6000000000004</v>
      </c>
      <c r="C14" s="30">
        <v>3681.13</v>
      </c>
      <c r="D14" s="36">
        <v>55677.26</v>
      </c>
      <c r="E14" s="36">
        <v>43126.33</v>
      </c>
      <c r="F14" s="36">
        <v>4469.59</v>
      </c>
      <c r="G14" s="36">
        <v>4249.38</v>
      </c>
      <c r="H14" s="36">
        <v>52874.16</v>
      </c>
      <c r="I14" s="36">
        <v>46467.69</v>
      </c>
      <c r="J14" s="34">
        <v>4636.3500000000004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1038</v>
      </c>
      <c r="C15" s="30">
        <v>1081.05</v>
      </c>
      <c r="D15" s="36">
        <v>12367.67</v>
      </c>
      <c r="E15" s="36">
        <v>13476.02</v>
      </c>
      <c r="F15" s="36">
        <v>1349</v>
      </c>
      <c r="G15" s="36">
        <v>1282</v>
      </c>
      <c r="H15" s="36">
        <v>12336.14</v>
      </c>
      <c r="I15" s="36">
        <v>12888.18</v>
      </c>
      <c r="J15" s="34">
        <v>2279.5700000000002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19677.59</v>
      </c>
      <c r="C16" s="30">
        <v>14082.27</v>
      </c>
      <c r="D16" s="36">
        <v>195481.13</v>
      </c>
      <c r="E16" s="36">
        <v>158219.72</v>
      </c>
      <c r="F16" s="36">
        <v>22068.48</v>
      </c>
      <c r="G16" s="36">
        <v>15801.09</v>
      </c>
      <c r="H16" s="36">
        <v>179506.86</v>
      </c>
      <c r="I16" s="36">
        <v>165122.63</v>
      </c>
      <c r="J16" s="34">
        <v>19730.419999999998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41</v>
      </c>
      <c r="C17" s="30">
        <v>37.72</v>
      </c>
      <c r="D17" s="36">
        <v>791</v>
      </c>
      <c r="E17" s="36">
        <v>682.5</v>
      </c>
      <c r="F17" s="36">
        <v>24</v>
      </c>
      <c r="G17" s="36">
        <v>35.909999999999997</v>
      </c>
      <c r="H17" s="36">
        <v>784</v>
      </c>
      <c r="I17" s="36">
        <v>678.18</v>
      </c>
      <c r="J17" s="34">
        <v>10.11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88012.65</v>
      </c>
      <c r="C18" s="30">
        <v>78543.53</v>
      </c>
      <c r="D18" s="36">
        <v>847881.08</v>
      </c>
      <c r="E18" s="36">
        <v>835402.59</v>
      </c>
      <c r="F18" s="36">
        <v>95532.75</v>
      </c>
      <c r="G18" s="36">
        <v>83919.98</v>
      </c>
      <c r="H18" s="36">
        <v>855022.03</v>
      </c>
      <c r="I18" s="36">
        <v>871263.38</v>
      </c>
      <c r="J18" s="34">
        <v>86798.68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24325.72</v>
      </c>
      <c r="C19" s="30">
        <v>24245.68</v>
      </c>
      <c r="D19" s="36">
        <v>266297.06</v>
      </c>
      <c r="E19" s="36">
        <v>277810.94</v>
      </c>
      <c r="F19" s="36">
        <v>28589.91</v>
      </c>
      <c r="G19" s="36">
        <v>24166.400000000001</v>
      </c>
      <c r="H19" s="36">
        <v>277127.36</v>
      </c>
      <c r="I19" s="36">
        <v>278076.76</v>
      </c>
      <c r="J19" s="34">
        <v>20242.810000000001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50</v>
      </c>
      <c r="C20" s="30">
        <v>61</v>
      </c>
      <c r="D20" s="36">
        <v>499</v>
      </c>
      <c r="E20" s="36">
        <v>569</v>
      </c>
      <c r="F20" s="36">
        <v>43</v>
      </c>
      <c r="G20" s="36">
        <v>27</v>
      </c>
      <c r="H20" s="36">
        <v>548</v>
      </c>
      <c r="I20" s="36">
        <v>659</v>
      </c>
      <c r="J20" s="34">
        <v>67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2721</v>
      </c>
      <c r="C21" s="30">
        <v>268</v>
      </c>
      <c r="D21" s="36">
        <v>21510</v>
      </c>
      <c r="E21" s="36">
        <v>11206</v>
      </c>
      <c r="F21" s="36">
        <v>2683</v>
      </c>
      <c r="G21" s="36">
        <v>268</v>
      </c>
      <c r="H21" s="36">
        <v>23288</v>
      </c>
      <c r="I21" s="36">
        <v>9790</v>
      </c>
      <c r="J21" s="34">
        <v>644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2869.8</v>
      </c>
      <c r="C22" s="30">
        <v>5368.64</v>
      </c>
      <c r="D22" s="36">
        <v>40195.01</v>
      </c>
      <c r="E22" s="36">
        <v>53947.040000000001</v>
      </c>
      <c r="F22" s="36">
        <v>3975.54</v>
      </c>
      <c r="G22" s="36">
        <v>6523.46</v>
      </c>
      <c r="H22" s="36">
        <v>40993.89</v>
      </c>
      <c r="I22" s="36">
        <v>62908.58</v>
      </c>
      <c r="J22" s="34">
        <v>5224.9399999999996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58046.13</v>
      </c>
      <c r="C23" s="30">
        <v>48600.21</v>
      </c>
      <c r="D23" s="36">
        <v>519380.01</v>
      </c>
      <c r="E23" s="36">
        <v>491869.61</v>
      </c>
      <c r="F23" s="36">
        <v>60241.3</v>
      </c>
      <c r="G23" s="36">
        <v>52935.12</v>
      </c>
      <c r="H23" s="36">
        <v>513064.78</v>
      </c>
      <c r="I23" s="36">
        <v>519829.04</v>
      </c>
      <c r="J23" s="34">
        <v>60619.93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4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59" t="s">
        <v>24</v>
      </c>
      <c r="B26" s="59"/>
      <c r="C26" s="59"/>
      <c r="D26" s="59"/>
      <c r="E26" s="59"/>
      <c r="F26" s="59"/>
      <c r="G26" s="59"/>
      <c r="H26" s="59"/>
      <c r="I26" s="59"/>
      <c r="J26" s="59"/>
      <c r="K26" s="57"/>
      <c r="L26" s="57"/>
      <c r="M26" s="57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59" t="s">
        <v>25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P27" s="22"/>
    </row>
    <row r="28" spans="1:23" ht="15" customHeight="1" x14ac:dyDescent="0.25">
      <c r="A28" s="58" t="s">
        <v>26</v>
      </c>
      <c r="B28" s="58"/>
      <c r="C28" s="58"/>
      <c r="D28" s="58"/>
      <c r="E28" s="58"/>
      <c r="F28" s="58"/>
      <c r="G28" s="58"/>
      <c r="H28" s="9"/>
      <c r="I28" s="15"/>
      <c r="J28" s="9"/>
      <c r="K28" s="57"/>
      <c r="L28" s="57"/>
      <c r="M28" s="57"/>
      <c r="P28" s="22"/>
    </row>
    <row r="29" spans="1:23" ht="12.75" customHeight="1" x14ac:dyDescent="0.2">
      <c r="A29" s="58" t="s">
        <v>27</v>
      </c>
      <c r="B29" s="58"/>
      <c r="C29" s="58"/>
      <c r="D29" s="58"/>
      <c r="E29" s="58"/>
      <c r="F29" s="58"/>
      <c r="G29" s="58"/>
      <c r="H29" s="58"/>
      <c r="I29" s="58"/>
      <c r="J29" s="58"/>
      <c r="K29" s="57"/>
      <c r="L29" s="57"/>
      <c r="M29" s="57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K28:M28"/>
    <mergeCell ref="K29:M29"/>
    <mergeCell ref="A28:G28"/>
    <mergeCell ref="K26:M26"/>
    <mergeCell ref="A26:J26"/>
    <mergeCell ref="A27:M27"/>
    <mergeCell ref="A29:J29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I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октобар 2021.</vt:lpstr>
      <vt:lpstr>'октобар 2021.'!Print_Area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2021-11-26T10:06:16Z</cp:lastPrinted>
  <dcterms:created xsi:type="dcterms:W3CDTF">2008-06-30T07:11:17Z</dcterms:created>
  <dcterms:modified xsi:type="dcterms:W3CDTF">2021-11-29T09:00:04Z</dcterms:modified>
</cp:coreProperties>
</file>