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<sst xmlns="http://schemas.openxmlformats.org/spreadsheetml/2006/main" count="49" uniqueCount="49">
  <si>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</si>
  <si>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</si>
  <si>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</si>
  <si>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</si>
  <si>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</si>
  <si>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</si>
  <si>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</si>
  <si>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</si>
  <si>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</si>
  <si>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</si>
  <si>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</si>
  <si>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</si>
  <si>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</si>
  <si>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</si>
  <si>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</si>
  <si>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</si>
  <si>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</si>
  <si>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</si>
  <si>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</si>
  <si>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</si>
  <si>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</si>
  <si>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</si>
  <si>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</si>
  <si>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</si>
  <si>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</si>
  <si>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</si>
  <si>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</si>
  <si>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</si>
  <si>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</si>
  <si>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</si>
  <si>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</si>
  <si>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</si>
  <si>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</si>
  <si>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</si>
  <si>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</si>
  <si>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</si>
  <si>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</si>
  <si>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</si>
  <si>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</si>
  <si>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</si>
  <si>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</si>
  <si>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</si>
  <si>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</si>
  <si>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</si>
  <si>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</si>
  <si>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</si>
  <si>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</si>
  <si>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мај/May 2021</t>
  </si>
  <si>
    <r>
      <t xml:space="preserve">30. VI 2021. Број/No. </t>
    </r>
    <r>
      <rPr>
        <b/>
        <sz val="10"/>
        <color theme="3"/>
        <rFont val="Arial Narrow"/>
        <family val="2"/>
      </rPr>
      <t>205/21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</si>
</sst>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1" fontId="2" fillId="0" borderId="12" xfId="0" applyNumberFormat="1" applyFont="1" applyBorder="1" applyAlignment="1">
      <alignment horizontal="right" indent="1"/>
    </xf>
    <xf numFmtId="1" fontId="2" fillId="0" borderId="14" xfId="0" applyNumberFormat="1" applyFont="1" applyBorder="1" applyAlignment="1">
      <alignment horizontal="right" indent="1"/>
    </xf>
    <xf numFmtId="0" fontId="19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D25" sqref="D25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36" t="s">
        <v>47</v>
      </c>
      <c r="L1" s="36"/>
      <c r="M1" s="36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35"/>
      <c r="J2" s="35"/>
      <c r="K2" s="37" t="s">
        <v>48</v>
      </c>
      <c r="L2" s="37"/>
      <c r="M2" s="37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39" t="s">
        <v>23</v>
      </c>
      <c r="L6" s="39"/>
      <c r="M6" s="3"/>
    </row>
    <row r="7" spans="1:27" ht="13.5" customHeight="1" x14ac:dyDescent="0.25">
      <c r="A7" s="48" t="s">
        <v>16</v>
      </c>
      <c r="B7" s="51" t="s">
        <v>0</v>
      </c>
      <c r="C7" s="52"/>
      <c r="D7" s="51" t="s">
        <v>43</v>
      </c>
      <c r="E7" s="52"/>
      <c r="F7" s="51" t="s">
        <v>1</v>
      </c>
      <c r="G7" s="52"/>
      <c r="H7" s="51" t="s">
        <v>44</v>
      </c>
      <c r="I7" s="52"/>
      <c r="J7" s="24" t="s">
        <v>2</v>
      </c>
      <c r="K7" s="40" t="s">
        <v>28</v>
      </c>
      <c r="L7" s="40"/>
      <c r="M7" s="41"/>
    </row>
    <row r="8" spans="1:27" ht="13.5" x14ac:dyDescent="0.25">
      <c r="A8" s="49"/>
      <c r="B8" s="46" t="s">
        <v>3</v>
      </c>
      <c r="C8" s="47"/>
      <c r="D8" s="46" t="s">
        <v>45</v>
      </c>
      <c r="E8" s="47"/>
      <c r="F8" s="46" t="s">
        <v>4</v>
      </c>
      <c r="G8" s="47"/>
      <c r="H8" s="46" t="s">
        <v>46</v>
      </c>
      <c r="I8" s="47"/>
      <c r="J8" s="25" t="s">
        <v>5</v>
      </c>
      <c r="K8" s="42"/>
      <c r="L8" s="42"/>
      <c r="M8" s="43"/>
    </row>
    <row r="9" spans="1:27" ht="13.5" x14ac:dyDescent="0.25">
      <c r="A9" s="49"/>
      <c r="B9" s="53" t="str">
        <f>ROMAN(5)</f>
        <v>V</v>
      </c>
      <c r="C9" s="54"/>
      <c r="D9" s="53" t="str">
        <f>ROMAN(1) &amp; " - " &amp; ROMAN(5)</f>
        <v>I - V</v>
      </c>
      <c r="E9" s="54"/>
      <c r="F9" s="53" t="str">
        <f>ROMAN(5)</f>
        <v>V</v>
      </c>
      <c r="G9" s="54"/>
      <c r="H9" s="53" t="str">
        <f>ROMAN(1) &amp; " - " &amp;ROMAN( 5)</f>
        <v>I - V</v>
      </c>
      <c r="I9" s="54"/>
      <c r="J9" s="34" t="str">
        <f>ROMAN(5)</f>
        <v>V</v>
      </c>
      <c r="K9" s="42"/>
      <c r="L9" s="42"/>
      <c r="M9" s="43"/>
    </row>
    <row r="10" spans="1:27" ht="12.75" customHeight="1" x14ac:dyDescent="0.2">
      <c r="A10" s="50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4"/>
      <c r="L10" s="44"/>
      <c r="M10" s="45"/>
    </row>
    <row r="11" spans="1:27" ht="13.5" x14ac:dyDescent="0.25">
      <c r="A11" s="23" t="s">
        <v>6</v>
      </c>
      <c r="B11" s="29">
        <v>185082.79</v>
      </c>
      <c r="C11" s="30">
        <v>157865.74</v>
      </c>
      <c r="D11" s="29">
        <v>751407</v>
      </c>
      <c r="E11" s="30">
        <v>649396.42000000004</v>
      </c>
      <c r="F11" s="29">
        <v>172550.38</v>
      </c>
      <c r="G11" s="30">
        <v>175868.84</v>
      </c>
      <c r="H11" s="29">
        <v>664421.76</v>
      </c>
      <c r="I11" s="30">
        <v>632387.52</v>
      </c>
      <c r="J11" s="32">
        <v>229195.06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99768.29</v>
      </c>
      <c r="C12" s="30">
        <v>81039.41</v>
      </c>
      <c r="D12" s="29">
        <v>384384.64</v>
      </c>
      <c r="E12" s="30">
        <v>319807.55</v>
      </c>
      <c r="F12" s="29">
        <v>88797.61</v>
      </c>
      <c r="G12" s="30">
        <v>88177.41</v>
      </c>
      <c r="H12" s="29">
        <v>328400.19</v>
      </c>
      <c r="I12" s="30">
        <v>312230</v>
      </c>
      <c r="J12" s="33">
        <v>89775.73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63484</v>
      </c>
      <c r="C13" s="30">
        <v>56234.45</v>
      </c>
      <c r="D13" s="29">
        <v>264350.08000000002</v>
      </c>
      <c r="E13" s="30">
        <v>227499.26</v>
      </c>
      <c r="F13" s="29">
        <v>56817.73</v>
      </c>
      <c r="G13" s="30">
        <v>61628.74</v>
      </c>
      <c r="H13" s="29">
        <v>229842.14</v>
      </c>
      <c r="I13" s="30">
        <v>226160.8</v>
      </c>
      <c r="J13" s="33">
        <v>46773.42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6682.34</v>
      </c>
      <c r="C14" s="30">
        <v>5114.0600000000004</v>
      </c>
      <c r="D14" s="29">
        <v>27980.639999999999</v>
      </c>
      <c r="E14" s="30">
        <v>19978.2</v>
      </c>
      <c r="F14" s="29">
        <v>6650.27</v>
      </c>
      <c r="G14" s="30">
        <v>5535.31</v>
      </c>
      <c r="H14" s="29">
        <v>24337.14</v>
      </c>
      <c r="I14" s="30">
        <v>18695.009999999998</v>
      </c>
      <c r="J14" s="33">
        <v>8522.7000000000007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1631.29</v>
      </c>
      <c r="C15" s="30">
        <v>1327.42</v>
      </c>
      <c r="D15" s="29">
        <v>6440.18</v>
      </c>
      <c r="E15" s="30">
        <v>5377.97</v>
      </c>
      <c r="F15" s="29">
        <v>1881.65</v>
      </c>
      <c r="G15" s="30">
        <v>1439</v>
      </c>
      <c r="H15" s="29">
        <v>5060.95</v>
      </c>
      <c r="I15" s="30">
        <v>4565.3999999999996</v>
      </c>
      <c r="J15" s="33">
        <v>2873.25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27912.66</v>
      </c>
      <c r="C16" s="30">
        <v>18293.75</v>
      </c>
      <c r="D16" s="29">
        <v>85176.74</v>
      </c>
      <c r="E16" s="30">
        <v>66794.95</v>
      </c>
      <c r="F16" s="29">
        <v>23387.96</v>
      </c>
      <c r="G16" s="30">
        <v>19542.96</v>
      </c>
      <c r="H16" s="29">
        <v>68723.960000000006</v>
      </c>
      <c r="I16" s="30">
        <v>62684.160000000003</v>
      </c>
      <c r="J16" s="33">
        <v>31568.03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58</v>
      </c>
      <c r="C17" s="30">
        <v>69.73</v>
      </c>
      <c r="D17" s="29">
        <v>437</v>
      </c>
      <c r="E17" s="30">
        <v>157.16999999999999</v>
      </c>
      <c r="F17" s="29">
        <v>60</v>
      </c>
      <c r="G17" s="30">
        <v>31.4</v>
      </c>
      <c r="H17" s="29">
        <v>436</v>
      </c>
      <c r="I17" s="30">
        <v>124.63</v>
      </c>
      <c r="J17" s="33">
        <v>38.33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85314.5</v>
      </c>
      <c r="C18" s="30">
        <v>76826.33</v>
      </c>
      <c r="D18" s="29">
        <v>367022.36</v>
      </c>
      <c r="E18" s="30">
        <v>329588.87</v>
      </c>
      <c r="F18" s="29">
        <v>83752.77</v>
      </c>
      <c r="G18" s="30">
        <v>87691.43</v>
      </c>
      <c r="H18" s="29">
        <v>336021.57</v>
      </c>
      <c r="I18" s="30">
        <v>320157.52</v>
      </c>
      <c r="J18" s="33">
        <v>139419.32999999999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27589.599999999999</v>
      </c>
      <c r="C19" s="30">
        <v>26167.360000000001</v>
      </c>
      <c r="D19" s="29">
        <v>127713.23</v>
      </c>
      <c r="E19" s="30">
        <v>113048.1</v>
      </c>
      <c r="F19" s="29">
        <v>26477.66</v>
      </c>
      <c r="G19" s="30">
        <v>27879.43</v>
      </c>
      <c r="H19" s="29">
        <v>122483.41</v>
      </c>
      <c r="I19" s="30">
        <v>112541.87</v>
      </c>
      <c r="J19" s="33">
        <v>29385.55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36</v>
      </c>
      <c r="C20" s="30">
        <v>6</v>
      </c>
      <c r="D20" s="29">
        <v>107</v>
      </c>
      <c r="E20" s="30">
        <v>95</v>
      </c>
      <c r="F20" s="29">
        <v>0</v>
      </c>
      <c r="G20" s="30">
        <v>0</v>
      </c>
      <c r="H20" s="29">
        <v>78</v>
      </c>
      <c r="I20" s="30">
        <v>48</v>
      </c>
      <c r="J20" s="33">
        <v>77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1294</v>
      </c>
      <c r="C21" s="30">
        <v>527</v>
      </c>
      <c r="D21" s="29">
        <v>7000</v>
      </c>
      <c r="E21" s="30">
        <v>9520</v>
      </c>
      <c r="F21" s="29">
        <v>1071</v>
      </c>
      <c r="G21" s="30">
        <v>442</v>
      </c>
      <c r="H21" s="29">
        <v>9050</v>
      </c>
      <c r="I21" s="30">
        <v>7389</v>
      </c>
      <c r="J21" s="33">
        <v>2073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3874</v>
      </c>
      <c r="C22" s="30">
        <v>4662.72</v>
      </c>
      <c r="D22" s="29">
        <v>22808</v>
      </c>
      <c r="E22" s="30">
        <v>19735.03</v>
      </c>
      <c r="F22" s="29">
        <v>3289</v>
      </c>
      <c r="G22" s="30">
        <v>5989.42</v>
      </c>
      <c r="H22" s="29">
        <v>19168</v>
      </c>
      <c r="I22" s="30">
        <v>20356.12</v>
      </c>
      <c r="J22" s="33">
        <v>9301.48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52520.9</v>
      </c>
      <c r="C23" s="30">
        <v>45463.25</v>
      </c>
      <c r="D23" s="29">
        <v>209394.13</v>
      </c>
      <c r="E23" s="30">
        <v>187190.74</v>
      </c>
      <c r="F23" s="29">
        <v>52915.11</v>
      </c>
      <c r="G23" s="30">
        <v>53380.58</v>
      </c>
      <c r="H23" s="29">
        <v>185242.16</v>
      </c>
      <c r="I23" s="30">
        <v>179822.53</v>
      </c>
      <c r="J23" s="33">
        <v>98582.3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33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5"/>
      <c r="L26" s="55"/>
      <c r="M26" s="55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P27" s="22"/>
    </row>
    <row r="28" spans="1:23" ht="15" customHeight="1" x14ac:dyDescent="0.25">
      <c r="A28" s="56" t="s">
        <v>26</v>
      </c>
      <c r="B28" s="56"/>
      <c r="C28" s="56"/>
      <c r="D28" s="56"/>
      <c r="E28" s="56"/>
      <c r="F28" s="56"/>
      <c r="G28" s="56"/>
      <c r="H28" s="9"/>
      <c r="I28" s="15"/>
      <c r="J28" s="9"/>
      <c r="K28" s="55"/>
      <c r="L28" s="55"/>
      <c r="M28" s="55"/>
      <c r="P28" s="22"/>
    </row>
    <row r="29" spans="1:23" ht="12.75" customHeight="1" x14ac:dyDescent="0.2">
      <c r="A29" s="56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5"/>
      <c r="L29" s="55"/>
      <c r="M29" s="55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K28:M28"/>
    <mergeCell ref="K29:M29"/>
    <mergeCell ref="A28:G28"/>
    <mergeCell ref="K26:M26"/>
    <mergeCell ref="A26:J26"/>
    <mergeCell ref="A27:M27"/>
    <mergeCell ref="A29:J29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I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2021-06-25T12:34:29Z</cp:lastPrinted>
  <dcterms:created xsi:type="dcterms:W3CDTF">2008-06-30T07:11:17Z</dcterms:created>
  <dcterms:modified xsi:type="dcterms:W3CDTF">2021-06-25T12:34:37Z</dcterms:modified>
</cp:coreProperties>
</file>